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kloeco.sharepoint.com/sites/CH_DABT_PM_PBB/Shared Documents/Produkte/PYRA-X/PYRAPAN/Bestellformulare/"/>
    </mc:Choice>
  </mc:AlternateContent>
  <xr:revisionPtr revIDLastSave="6" documentId="8_{7372544D-6620-4307-95D6-CD9C020B0AC8}" xr6:coauthVersionLast="47" xr6:coauthVersionMax="47" xr10:uidLastSave="{E267DFAA-B611-4CC1-9210-8A7F0DEB0DE5}"/>
  <bookViews>
    <workbookView xWindow="28680" yWindow="-120" windowWidth="29040" windowHeight="17640" xr2:uid="{00000000-000D-0000-FFFF-FFFF00000000}"/>
  </bookViews>
  <sheets>
    <sheet name="BL_PYRAPAN" sheetId="5" r:id="rId1"/>
  </sheets>
  <definedNames>
    <definedName name="_xlnm.Print_Area" localSheetId="0">BL_PYRAPAN!$A$1:$P$57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5" l="1"/>
  <c r="O53" i="5"/>
  <c r="O50" i="5"/>
  <c r="O41" i="5" l="1"/>
  <c r="O42" i="5"/>
  <c r="O43" i="5"/>
  <c r="O44" i="5"/>
  <c r="O40" i="5"/>
  <c r="O39" i="5"/>
  <c r="O38" i="5"/>
  <c r="O37" i="5"/>
  <c r="O36" i="5"/>
  <c r="O35" i="5"/>
  <c r="O34" i="5"/>
  <c r="O33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16" i="5"/>
</calcChain>
</file>

<file path=xl/sharedStrings.xml><?xml version="1.0" encoding="utf-8"?>
<sst xmlns="http://schemas.openxmlformats.org/spreadsheetml/2006/main" count="112" uniqueCount="91">
  <si>
    <t>Bestellformular für Abschalelemente mit Querkraftwiderstand</t>
  </si>
  <si>
    <r>
      <t xml:space="preserve"> PYRAPAN</t>
    </r>
    <r>
      <rPr>
        <b/>
        <vertAlign val="superscript"/>
        <sz val="16"/>
        <color rgb="FF002060"/>
        <rFont val="Arial"/>
        <family val="2"/>
      </rPr>
      <t>®</t>
    </r>
    <r>
      <rPr>
        <b/>
        <sz val="16"/>
        <color rgb="FF002060"/>
        <rFont val="Arial"/>
        <family val="2"/>
      </rPr>
      <t xml:space="preserve"> /  PYRAFLEX</t>
    </r>
    <r>
      <rPr>
        <b/>
        <vertAlign val="superscript"/>
        <sz val="16"/>
        <color rgb="FF002060"/>
        <rFont val="Arial"/>
        <family val="2"/>
      </rPr>
      <t>®</t>
    </r>
  </si>
  <si>
    <t>Bauingenieur</t>
  </si>
  <si>
    <t>Listen-Nr.</t>
  </si>
  <si>
    <t>Seite</t>
  </si>
  <si>
    <t xml:space="preserve"> </t>
  </si>
  <si>
    <t>Plan-Nr.</t>
  </si>
  <si>
    <t>Bauobjekt</t>
  </si>
  <si>
    <t>Datum</t>
  </si>
  <si>
    <t>gez.</t>
  </si>
  <si>
    <t>gepr.</t>
  </si>
  <si>
    <t>Bauteil</t>
  </si>
  <si>
    <t>Lieferadresse</t>
  </si>
  <si>
    <t>Termin:</t>
  </si>
  <si>
    <t>Bauunternehmer</t>
  </si>
  <si>
    <t>Bemerkung:</t>
  </si>
  <si>
    <r>
      <t>Die PYRAPAN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-Abschalkörbe werden</t>
    </r>
  </si>
  <si>
    <r>
      <t>aus einzelnen PYRAX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-Blechen zusammengestellt</t>
    </r>
  </si>
  <si>
    <t>Die Höhen dieser Bleche können Sie dieser Tabelle entnehmen</t>
  </si>
  <si>
    <r>
      <t>PYRAPAN</t>
    </r>
    <r>
      <rPr>
        <b/>
        <vertAlign val="superscript"/>
        <sz val="12"/>
        <color rgb="FF002060"/>
        <rFont val="Arial"/>
        <family val="2"/>
      </rPr>
      <t>®</t>
    </r>
    <r>
      <rPr>
        <b/>
        <sz val="12"/>
        <color rgb="FF002060"/>
        <rFont val="Arial"/>
        <family val="2"/>
      </rPr>
      <t>-Abschalkorb</t>
    </r>
  </si>
  <si>
    <t>Typ</t>
  </si>
  <si>
    <t>H</t>
  </si>
  <si>
    <t>E</t>
  </si>
  <si>
    <t>Länge</t>
  </si>
  <si>
    <t>Stück</t>
  </si>
  <si>
    <t>E1</t>
  </si>
  <si>
    <t>E2</t>
  </si>
  <si>
    <t>PP+ Standardausführung</t>
  </si>
  <si>
    <t>mm</t>
  </si>
  <si>
    <t>m</t>
  </si>
  <si>
    <t>total m</t>
  </si>
  <si>
    <r>
      <t>PYRAPAN</t>
    </r>
    <r>
      <rPr>
        <vertAlign val="superscript"/>
        <sz val="10"/>
        <color rgb="FF002060"/>
        <rFont val="Arial"/>
        <family val="2"/>
      </rPr>
      <t>®</t>
    </r>
    <r>
      <rPr>
        <sz val="10"/>
        <color rgb="FF002060"/>
        <rFont val="Arial"/>
        <family val="2"/>
      </rPr>
      <t>-Abschalkorb</t>
    </r>
  </si>
  <si>
    <t>PP+160</t>
  </si>
  <si>
    <t>PP+180</t>
  </si>
  <si>
    <t>PP+200</t>
  </si>
  <si>
    <t>PP+220</t>
  </si>
  <si>
    <t>PP+240</t>
  </si>
  <si>
    <t>PP+260</t>
  </si>
  <si>
    <t>PP+280</t>
  </si>
  <si>
    <t>PP+300</t>
  </si>
  <si>
    <t xml:space="preserve">PW+ Wasserdicht </t>
  </si>
  <si>
    <t>PP+320</t>
  </si>
  <si>
    <t>mit integriertem CEMflex VB-Dichtblech</t>
  </si>
  <si>
    <t>PP+340</t>
  </si>
  <si>
    <t>PP+360</t>
  </si>
  <si>
    <t>PP+380</t>
  </si>
  <si>
    <t>PP+400</t>
  </si>
  <si>
    <t>PP+420</t>
  </si>
  <si>
    <t>PP+440</t>
  </si>
  <si>
    <t>PP+460</t>
  </si>
  <si>
    <r>
      <t>PYRAFLEX</t>
    </r>
    <r>
      <rPr>
        <b/>
        <vertAlign val="superscript"/>
        <sz val="12"/>
        <color rgb="FF002060"/>
        <rFont val="Arial"/>
        <family val="2"/>
      </rPr>
      <t>®</t>
    </r>
    <r>
      <rPr>
        <b/>
        <sz val="12"/>
        <color rgb="FF002060"/>
        <rFont val="Arial"/>
        <family val="2"/>
      </rPr>
      <t>-Abschalblech</t>
    </r>
  </si>
  <si>
    <t>PW+240</t>
  </si>
  <si>
    <t>PW+260</t>
  </si>
  <si>
    <t>PW+280</t>
  </si>
  <si>
    <t>PW+300</t>
  </si>
  <si>
    <t>PW+320</t>
  </si>
  <si>
    <t>PW+340</t>
  </si>
  <si>
    <t>PW+360</t>
  </si>
  <si>
    <t>PW+380</t>
  </si>
  <si>
    <t>ZUBEHÖR</t>
  </si>
  <si>
    <t>PW+400</t>
  </si>
  <si>
    <r>
      <t>CEMflex VB</t>
    </r>
    <r>
      <rPr>
        <sz val="10"/>
        <color rgb="FF002060"/>
        <rFont val="Arial"/>
        <family val="2"/>
      </rPr>
      <t>-Dichtblech</t>
    </r>
  </si>
  <si>
    <t>PW+420</t>
  </si>
  <si>
    <r>
      <t>Fugenblech zur Abdichtung; Optional zu PYRAFLEX</t>
    </r>
    <r>
      <rPr>
        <vertAlign val="superscript"/>
        <sz val="8"/>
        <color rgb="FF002060"/>
        <rFont val="Arial"/>
        <family val="2"/>
      </rPr>
      <t>®</t>
    </r>
    <r>
      <rPr>
        <sz val="8"/>
        <color rgb="FF002060"/>
        <rFont val="Arial"/>
        <family val="2"/>
      </rPr>
      <t xml:space="preserve"> </t>
    </r>
  </si>
  <si>
    <t>PW+440</t>
  </si>
  <si>
    <r>
      <t>ferrofix</t>
    </r>
    <r>
      <rPr>
        <vertAlign val="superscript"/>
        <sz val="10"/>
        <color rgb="FF002060"/>
        <rFont val="Arial"/>
        <family val="2"/>
      </rPr>
      <t>®</t>
    </r>
    <r>
      <rPr>
        <sz val="10"/>
        <color rgb="FF002060"/>
        <rFont val="Arial"/>
        <family val="2"/>
      </rPr>
      <t xml:space="preserve"> kamm</t>
    </r>
  </si>
  <si>
    <t>PW+460</t>
  </si>
  <si>
    <r>
      <t>Bewehrungsdistanzhalter inkl. Betonabschalung mit Eisendurchdringung; Optional zu PYRAPAN</t>
    </r>
    <r>
      <rPr>
        <vertAlign val="superscript"/>
        <sz val="8"/>
        <color rgb="FF002060"/>
        <rFont val="Arial"/>
        <family val="2"/>
      </rPr>
      <t>®</t>
    </r>
    <r>
      <rPr>
        <sz val="8"/>
        <color rgb="FF002060"/>
        <rFont val="Arial"/>
        <family val="2"/>
      </rPr>
      <t>+PYRAFLEX</t>
    </r>
    <r>
      <rPr>
        <vertAlign val="superscript"/>
        <sz val="8"/>
        <color rgb="FF002060"/>
        <rFont val="Arial"/>
        <family val="2"/>
      </rPr>
      <t xml:space="preserve">® </t>
    </r>
  </si>
  <si>
    <t>Mitlieferung Magnetbänder für Stossbereich (Wahl)</t>
  </si>
  <si>
    <t>ja</t>
  </si>
  <si>
    <t xml:space="preserve">     Typ</t>
  </si>
  <si>
    <t>Breite</t>
  </si>
  <si>
    <r>
      <t>Die erforderliche Überlappung des CEMflexVB</t>
    </r>
    <r>
      <rPr>
        <vertAlign val="superscript"/>
        <sz val="10"/>
        <color rgb="FFFF0000"/>
        <rFont val="Arial"/>
        <family val="2"/>
      </rPr>
      <t>®</t>
    </r>
    <r>
      <rPr>
        <sz val="10"/>
        <color rgb="FFFF0000"/>
        <rFont val="Arial"/>
        <family val="2"/>
      </rPr>
      <t xml:space="preserve"> Dichtbleches von 5cm muss vom Besteller berücksichtigt werden.</t>
    </r>
  </si>
  <si>
    <r>
      <rPr>
        <b/>
        <sz val="12"/>
        <color rgb="FF002060"/>
        <rFont val="Arial"/>
        <family val="2"/>
      </rPr>
      <t>Einbauanleitung PYRAPAN</t>
    </r>
    <r>
      <rPr>
        <b/>
        <vertAlign val="superscript"/>
        <sz val="12"/>
        <color rgb="FF002060"/>
        <rFont val="Arial"/>
        <family val="2"/>
      </rPr>
      <t xml:space="preserve">® </t>
    </r>
    <r>
      <rPr>
        <sz val="9"/>
        <color rgb="FF002060"/>
        <rFont val="Arial"/>
        <family val="2"/>
      </rPr>
      <t xml:space="preserve">
</t>
    </r>
    <r>
      <rPr>
        <sz val="8"/>
        <color rgb="FF002060"/>
        <rFont val="Arial"/>
        <family val="2"/>
      </rPr>
      <t>QR-Code mit Handykamera
scannen für Video-Einbauanleitung PYRAPAN</t>
    </r>
    <r>
      <rPr>
        <vertAlign val="superscript"/>
        <sz val="8"/>
        <color rgb="FF002060"/>
        <rFont val="Arial"/>
        <family val="2"/>
      </rPr>
      <t>®</t>
    </r>
  </si>
  <si>
    <t>total* m</t>
  </si>
  <si>
    <t>Verpackungseinheiten</t>
  </si>
  <si>
    <r>
      <t xml:space="preserve">     PYRAFLEX</t>
    </r>
    <r>
      <rPr>
        <b/>
        <vertAlign val="superscript"/>
        <sz val="8"/>
        <color rgb="FF002060"/>
        <rFont val="Arial"/>
        <family val="2"/>
      </rPr>
      <t>®</t>
    </r>
  </si>
  <si>
    <t>250-300</t>
  </si>
  <si>
    <t>--</t>
  </si>
  <si>
    <r>
      <t>PYRAFLEX</t>
    </r>
    <r>
      <rPr>
        <b/>
        <vertAlign val="superscript"/>
        <sz val="8"/>
        <color rgb="FF002060"/>
        <rFont val="Arial"/>
        <family val="2"/>
      </rPr>
      <t>®</t>
    </r>
  </si>
  <si>
    <t>10 St à 2m</t>
  </si>
  <si>
    <t>20m</t>
  </si>
  <si>
    <t xml:space="preserve">     ZUBEHÖR: </t>
  </si>
  <si>
    <t>CEMflexVB</t>
  </si>
  <si>
    <t>-</t>
  </si>
  <si>
    <r>
      <t>ferrofix</t>
    </r>
    <r>
      <rPr>
        <b/>
        <vertAlign val="superscript"/>
        <sz val="8"/>
        <color rgb="FF002060"/>
        <rFont val="Arial"/>
        <family val="2"/>
      </rPr>
      <t>®</t>
    </r>
    <r>
      <rPr>
        <b/>
        <sz val="8"/>
        <color rgb="FF002060"/>
        <rFont val="Arial"/>
        <family val="2"/>
      </rPr>
      <t xml:space="preserve"> kamm</t>
    </r>
  </si>
  <si>
    <t>8 St à 2.5m</t>
  </si>
  <si>
    <t>*Die Bestellmenge wird bei der Auslieferung auf die Verpakungseineiten aufgerundent</t>
  </si>
  <si>
    <t xml:space="preserve">Version: 09/2022_PFIP   </t>
  </si>
  <si>
    <t>nein</t>
  </si>
  <si>
    <t>Bestell-E-Mail an: eisenlisten@bewetec.ch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</si>
</sst>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\ \ \ "/>
    <numFmt numFmtId="165" formatCode="_-* #,##0.00\ [$€]_-;\-* #,##0.00\ [$€]_-;_-* &quot;-&quot;??\ [$€]_-;_-@_-"/>
  </numFmts>
  <fonts count="48">
    <font>
      <sz val="10"/>
      <name val="Arial"/>
    </font>
    <font>
      <sz val="12"/>
      <name val="Kl Bliss Regular"/>
    </font>
    <font>
      <sz val="10"/>
      <name val="Arial"/>
      <family val="2"/>
    </font>
    <font>
      <sz val="7"/>
      <name val="Kl Bliss Regular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name val="Kl Bliss Regular"/>
    </font>
    <font>
      <sz val="8"/>
      <name val="Kl Bliss Regular"/>
    </font>
    <font>
      <b/>
      <sz val="8"/>
      <name val="Kl Bliss Regula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7"/>
      <color rgb="FF002060"/>
      <name val="Kl Bliss Regular"/>
    </font>
    <font>
      <b/>
      <sz val="7"/>
      <color rgb="FF002060"/>
      <name val="Arial"/>
      <family val="2"/>
    </font>
    <font>
      <sz val="7"/>
      <color rgb="FF002060"/>
      <name val="Arial"/>
      <family val="2"/>
    </font>
    <font>
      <sz val="8"/>
      <color rgb="FF002060"/>
      <name val="Arial TUR"/>
    </font>
    <font>
      <sz val="7"/>
      <color rgb="FF002060"/>
      <name val="Century Gothic"/>
      <family val="2"/>
    </font>
    <font>
      <b/>
      <sz val="9"/>
      <color rgb="FF002060"/>
      <name val="Century Gothic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9"/>
      <color rgb="FF002060"/>
      <name val="Arial"/>
      <family val="2"/>
    </font>
    <font>
      <sz val="8"/>
      <color rgb="FF002060"/>
      <name val="Arial"/>
      <family val="2"/>
    </font>
    <font>
      <b/>
      <sz val="10"/>
      <color rgb="FF002060"/>
      <name val="Century Gothic"/>
      <family val="2"/>
    </font>
    <font>
      <b/>
      <sz val="8"/>
      <color rgb="FF002060"/>
      <name val="Arial"/>
      <family val="2"/>
    </font>
    <font>
      <sz val="12"/>
      <color rgb="FF002060"/>
      <name val="Arial"/>
      <family val="2"/>
    </font>
    <font>
      <sz val="8"/>
      <color rgb="FF002060"/>
      <name val="Kl Bliss Regular"/>
    </font>
    <font>
      <b/>
      <sz val="9"/>
      <color rgb="FF00206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2060"/>
      <name val="Arial"/>
      <family val="2"/>
    </font>
    <font>
      <sz val="10"/>
      <color rgb="FF002060"/>
      <name val="Century Gothic"/>
      <family val="2"/>
    </font>
    <font>
      <sz val="9"/>
      <color rgb="FFFF0000"/>
      <name val="Arial"/>
      <family val="2"/>
    </font>
    <font>
      <b/>
      <sz val="12"/>
      <color rgb="FF002060"/>
      <name val="Arial"/>
      <family val="2"/>
    </font>
    <font>
      <b/>
      <vertAlign val="superscript"/>
      <sz val="12"/>
      <color rgb="FF002060"/>
      <name val="Arial"/>
      <family val="2"/>
    </font>
    <font>
      <vertAlign val="superscript"/>
      <sz val="10"/>
      <color rgb="FF002060"/>
      <name val="Arial"/>
      <family val="2"/>
    </font>
    <font>
      <b/>
      <vertAlign val="superscript"/>
      <sz val="8"/>
      <color rgb="FF002060"/>
      <name val="Arial"/>
      <family val="2"/>
    </font>
    <font>
      <vertAlign val="superscript"/>
      <sz val="12"/>
      <name val="Times New Roman"/>
      <family val="1"/>
    </font>
    <font>
      <b/>
      <sz val="16"/>
      <color rgb="FF002060"/>
      <name val="Arial"/>
      <family val="2"/>
    </font>
    <font>
      <b/>
      <vertAlign val="superscript"/>
      <sz val="16"/>
      <color rgb="FF002060"/>
      <name val="Arial"/>
      <family val="2"/>
    </font>
    <font>
      <b/>
      <sz val="9"/>
      <color rgb="FF002060"/>
      <name val="Arial"/>
      <family val="2"/>
    </font>
    <font>
      <sz val="6"/>
      <color rgb="FF002060"/>
      <name val="Kl Bliss Regular"/>
    </font>
    <font>
      <b/>
      <sz val="8"/>
      <name val="Kiss"/>
    </font>
    <font>
      <vertAlign val="superscript"/>
      <sz val="10"/>
      <color rgb="FFFF0000"/>
      <name val="Arial"/>
      <family val="2"/>
    </font>
    <font>
      <vertAlign val="superscript"/>
      <sz val="10"/>
      <name val="Arial"/>
      <family val="2"/>
    </font>
    <font>
      <vertAlign val="superscript"/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2060"/>
      </bottom>
      <diagonal/>
    </border>
    <border>
      <left/>
      <right style="thin">
        <color indexed="64"/>
      </right>
      <top style="hair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 style="thin">
        <color rgb="FF002060"/>
      </right>
      <top/>
      <bottom style="hair">
        <color indexed="64"/>
      </bottom>
      <diagonal/>
    </border>
    <border>
      <left style="thin">
        <color indexed="64"/>
      </left>
      <right style="thin">
        <color rgb="FF00206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2060"/>
      </right>
      <top style="hair">
        <color indexed="64"/>
      </top>
      <bottom/>
      <diagonal/>
    </border>
    <border>
      <left style="thin">
        <color indexed="64"/>
      </left>
      <right style="thin">
        <color rgb="FF002060"/>
      </right>
      <top style="hair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rgb="FF002060"/>
      </bottom>
      <diagonal/>
    </border>
    <border>
      <left style="thin">
        <color indexed="64"/>
      </left>
      <right style="thin">
        <color rgb="FF002060"/>
      </right>
      <top style="hair">
        <color indexed="64"/>
      </top>
      <bottom style="hair">
        <color rgb="FF002060"/>
      </bottom>
      <diagonal/>
    </border>
    <border>
      <left style="thin">
        <color indexed="64"/>
      </left>
      <right style="thin">
        <color indexed="64"/>
      </right>
      <top style="hair">
        <color rgb="FF002060"/>
      </top>
      <bottom style="thin">
        <color indexed="64"/>
      </bottom>
      <diagonal/>
    </border>
    <border>
      <left/>
      <right/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hair">
        <color indexed="64"/>
      </bottom>
      <diagonal/>
    </border>
    <border>
      <left/>
      <right style="thin">
        <color indexed="64"/>
      </right>
      <top style="thin">
        <color rgb="FF002060"/>
      </top>
      <bottom style="hair">
        <color indexed="64"/>
      </bottom>
      <diagonal/>
    </border>
    <border>
      <left style="thin">
        <color indexed="64"/>
      </left>
      <right style="thin">
        <color rgb="FF002060"/>
      </right>
      <top style="thin">
        <color rgb="FF00206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2060"/>
      </left>
      <right style="thin">
        <color indexed="64"/>
      </right>
      <top/>
      <bottom style="thin">
        <color rgb="FF002060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ck">
        <color theme="3"/>
      </top>
      <bottom/>
      <diagonal/>
    </border>
    <border>
      <left/>
      <right/>
      <top style="thick">
        <color theme="3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theme="3"/>
      </left>
      <right/>
      <top style="thick">
        <color theme="3"/>
      </top>
      <bottom/>
      <diagonal/>
    </border>
    <border>
      <left style="medium">
        <color theme="3"/>
      </left>
      <right/>
      <top/>
      <bottom style="thin">
        <color rgb="FF002060"/>
      </bottom>
      <diagonal/>
    </border>
    <border>
      <left/>
      <right style="medium">
        <color theme="3"/>
      </right>
      <top style="thick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thick">
        <color theme="3"/>
      </top>
      <bottom style="hair">
        <color theme="3"/>
      </bottom>
      <diagonal/>
    </border>
    <border>
      <left/>
      <right/>
      <top/>
      <bottom style="thick">
        <color theme="3"/>
      </bottom>
      <diagonal/>
    </border>
    <border>
      <left/>
      <right/>
      <top style="hair">
        <color indexed="64"/>
      </top>
      <bottom style="medium">
        <color theme="3"/>
      </bottom>
      <diagonal/>
    </border>
    <border>
      <left/>
      <right/>
      <top style="thin">
        <color rgb="FF002060"/>
      </top>
      <bottom style="thick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2" fillId="0" borderId="0"/>
  </cellStyleXfs>
  <cellXfs count="210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164" fontId="4" fillId="2" borderId="0" xfId="4" applyNumberFormat="1" applyFont="1" applyFill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6" fillId="2" borderId="0" xfId="4" applyFont="1" applyFill="1" applyAlignment="1" applyProtection="1">
      <alignment vertical="center"/>
      <protection hidden="1"/>
    </xf>
    <xf numFmtId="0" fontId="16" fillId="3" borderId="0" xfId="0" applyFont="1" applyFill="1" applyAlignment="1" applyProtection="1">
      <alignment vertical="center"/>
      <protection hidden="1"/>
    </xf>
    <xf numFmtId="49" fontId="17" fillId="3" borderId="0" xfId="4" applyNumberFormat="1" applyFont="1" applyFill="1" applyAlignment="1" applyProtection="1">
      <alignment vertical="center"/>
      <protection hidden="1"/>
    </xf>
    <xf numFmtId="49" fontId="18" fillId="3" borderId="0" xfId="4" applyNumberFormat="1" applyFont="1" applyFill="1" applyAlignment="1" applyProtection="1">
      <alignment vertical="center"/>
      <protection hidden="1"/>
    </xf>
    <xf numFmtId="49" fontId="17" fillId="3" borderId="0" xfId="4" applyNumberFormat="1" applyFont="1" applyFill="1" applyAlignment="1" applyProtection="1">
      <alignment horizontal="center" vertical="center"/>
      <protection hidden="1"/>
    </xf>
    <xf numFmtId="164" fontId="19" fillId="3" borderId="0" xfId="4" applyNumberFormat="1" applyFont="1" applyFill="1" applyAlignment="1" applyProtection="1">
      <alignment horizontal="center" vertical="center" wrapText="1"/>
      <protection hidden="1"/>
    </xf>
    <xf numFmtId="164" fontId="20" fillId="3" borderId="0" xfId="4" applyNumberFormat="1" applyFont="1" applyFill="1" applyAlignment="1" applyProtection="1">
      <alignment horizontal="center" vertical="center" wrapText="1"/>
      <protection hidden="1"/>
    </xf>
    <xf numFmtId="164" fontId="18" fillId="3" borderId="0" xfId="4" applyNumberFormat="1" applyFont="1" applyFill="1" applyAlignment="1" applyProtection="1">
      <alignment horizontal="center" vertical="center" wrapText="1"/>
      <protection hidden="1"/>
    </xf>
    <xf numFmtId="164" fontId="21" fillId="3" borderId="0" xfId="4" applyNumberFormat="1" applyFont="1" applyFill="1" applyAlignment="1" applyProtection="1">
      <alignment horizontal="center" vertical="center" wrapText="1"/>
      <protection hidden="1"/>
    </xf>
    <xf numFmtId="0" fontId="22" fillId="3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3" borderId="0" xfId="0" applyFont="1" applyFill="1" applyAlignment="1" applyProtection="1">
      <alignment vertical="center"/>
      <protection hidden="1"/>
    </xf>
    <xf numFmtId="0" fontId="24" fillId="3" borderId="0" xfId="4" applyFont="1" applyFill="1" applyAlignment="1" applyProtection="1">
      <alignment vertical="center"/>
      <protection hidden="1"/>
    </xf>
    <xf numFmtId="0" fontId="25" fillId="3" borderId="0" xfId="4" applyFont="1" applyFill="1" applyAlignment="1" applyProtection="1">
      <alignment horizontal="left" vertical="center" wrapText="1"/>
      <protection hidden="1"/>
    </xf>
    <xf numFmtId="49" fontId="25" fillId="3" borderId="0" xfId="4" applyNumberFormat="1" applyFont="1" applyFill="1" applyAlignment="1" applyProtection="1">
      <alignment vertical="center"/>
      <protection hidden="1"/>
    </xf>
    <xf numFmtId="49" fontId="23" fillId="3" borderId="0" xfId="4" applyNumberFormat="1" applyFont="1" applyFill="1" applyAlignment="1" applyProtection="1">
      <alignment vertical="center"/>
      <protection hidden="1"/>
    </xf>
    <xf numFmtId="14" fontId="24" fillId="3" borderId="0" xfId="4" applyNumberFormat="1" applyFont="1" applyFill="1" applyAlignment="1" applyProtection="1">
      <alignment horizontal="left" vertical="center"/>
      <protection hidden="1"/>
    </xf>
    <xf numFmtId="14" fontId="26" fillId="3" borderId="0" xfId="4" applyNumberFormat="1" applyFont="1" applyFill="1" applyAlignment="1" applyProtection="1">
      <alignment horizontal="left" vertical="center"/>
      <protection hidden="1"/>
    </xf>
    <xf numFmtId="49" fontId="24" fillId="3" borderId="0" xfId="4" applyNumberFormat="1" applyFont="1" applyFill="1" applyAlignment="1" applyProtection="1">
      <alignment vertical="center"/>
      <protection hidden="1"/>
    </xf>
    <xf numFmtId="0" fontId="22" fillId="3" borderId="0" xfId="0" applyFont="1" applyFill="1" applyAlignment="1" applyProtection="1">
      <alignment horizontal="center" vertical="center"/>
      <protection hidden="1"/>
    </xf>
    <xf numFmtId="0" fontId="25" fillId="3" borderId="12" xfId="3" applyFont="1" applyFill="1" applyBorder="1" applyAlignment="1" applyProtection="1">
      <alignment horizontal="center" vertical="center"/>
      <protection hidden="1"/>
    </xf>
    <xf numFmtId="0" fontId="25" fillId="3" borderId="13" xfId="3" applyFont="1" applyFill="1" applyBorder="1" applyAlignment="1" applyProtection="1">
      <alignment horizontal="center" vertical="center"/>
      <protection hidden="1"/>
    </xf>
    <xf numFmtId="0" fontId="25" fillId="3" borderId="11" xfId="3" applyFont="1" applyFill="1" applyBorder="1" applyAlignment="1" applyProtection="1">
      <alignment horizontal="center" vertical="center"/>
      <protection hidden="1"/>
    </xf>
    <xf numFmtId="0" fontId="25" fillId="3" borderId="14" xfId="3" applyFont="1" applyFill="1" applyBorder="1" applyAlignment="1" applyProtection="1">
      <alignment horizontal="center" vertical="center"/>
      <protection hidden="1"/>
    </xf>
    <xf numFmtId="0" fontId="25" fillId="3" borderId="15" xfId="3" applyFont="1" applyFill="1" applyBorder="1" applyAlignment="1" applyProtection="1">
      <alignment horizontal="center" vertical="center"/>
      <protection hidden="1"/>
    </xf>
    <xf numFmtId="0" fontId="25" fillId="3" borderId="16" xfId="3" applyFont="1" applyFill="1" applyBorder="1" applyAlignment="1" applyProtection="1">
      <alignment horizontal="center" vertical="center"/>
      <protection hidden="1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2" fontId="25" fillId="3" borderId="2" xfId="0" applyNumberFormat="1" applyFont="1" applyFill="1" applyBorder="1" applyAlignment="1" applyProtection="1">
      <alignment horizontal="center" vertical="center"/>
      <protection hidden="1"/>
    </xf>
    <xf numFmtId="1" fontId="25" fillId="3" borderId="3" xfId="3" applyNumberFormat="1" applyFont="1" applyFill="1" applyBorder="1" applyAlignment="1" applyProtection="1">
      <alignment horizontal="center" vertical="center"/>
      <protection hidden="1"/>
    </xf>
    <xf numFmtId="0" fontId="25" fillId="3" borderId="3" xfId="0" applyFont="1" applyFill="1" applyBorder="1" applyAlignment="1" applyProtection="1">
      <alignment horizontal="center" vertical="center"/>
      <protection hidden="1"/>
    </xf>
    <xf numFmtId="2" fontId="25" fillId="3" borderId="4" xfId="0" applyNumberFormat="1" applyFont="1" applyFill="1" applyBorder="1" applyAlignment="1" applyProtection="1">
      <alignment horizontal="center" vertical="center"/>
      <protection hidden="1"/>
    </xf>
    <xf numFmtId="2" fontId="25" fillId="3" borderId="3" xfId="3" applyNumberFormat="1" applyFont="1" applyFill="1" applyBorder="1" applyAlignment="1" applyProtection="1">
      <alignment horizontal="center" vertical="center"/>
      <protection hidden="1"/>
    </xf>
    <xf numFmtId="0" fontId="25" fillId="3" borderId="17" xfId="0" applyFont="1" applyFill="1" applyBorder="1" applyAlignment="1" applyProtection="1">
      <alignment horizontal="center" vertical="center"/>
      <protection hidden="1"/>
    </xf>
    <xf numFmtId="2" fontId="25" fillId="3" borderId="18" xfId="0" applyNumberFormat="1" applyFont="1" applyFill="1" applyBorder="1" applyAlignment="1" applyProtection="1">
      <alignment horizontal="center" vertical="center"/>
      <protection hidden="1"/>
    </xf>
    <xf numFmtId="1" fontId="25" fillId="3" borderId="5" xfId="3" applyNumberFormat="1" applyFont="1" applyFill="1" applyBorder="1" applyAlignment="1" applyProtection="1">
      <alignment horizontal="center" vertical="center"/>
      <protection hidden="1"/>
    </xf>
    <xf numFmtId="0" fontId="25" fillId="3" borderId="5" xfId="0" applyFont="1" applyFill="1" applyBorder="1" applyAlignment="1" applyProtection="1">
      <alignment horizontal="center" vertical="center"/>
      <protection hidden="1"/>
    </xf>
    <xf numFmtId="2" fontId="25" fillId="3" borderId="6" xfId="0" applyNumberFormat="1" applyFont="1" applyFill="1" applyBorder="1" applyAlignment="1" applyProtection="1">
      <alignment horizontal="center" vertical="center"/>
      <protection hidden="1"/>
    </xf>
    <xf numFmtId="0" fontId="25" fillId="3" borderId="19" xfId="3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vertical="center"/>
      <protection hidden="1"/>
    </xf>
    <xf numFmtId="0" fontId="28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29" fillId="3" borderId="0" xfId="0" applyFont="1" applyFill="1" applyAlignment="1" applyProtection="1">
      <alignment horizontal="right" vertical="center"/>
      <protection hidden="1"/>
    </xf>
    <xf numFmtId="0" fontId="9" fillId="2" borderId="0" xfId="4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horizontal="right" vertical="center"/>
      <protection hidden="1"/>
    </xf>
    <xf numFmtId="3" fontId="12" fillId="2" borderId="0" xfId="0" applyNumberFormat="1" applyFont="1" applyFill="1" applyAlignment="1" applyProtection="1">
      <alignment horizontal="center" vertical="center"/>
      <protection hidden="1"/>
    </xf>
    <xf numFmtId="0" fontId="12" fillId="2" borderId="0" xfId="4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center" wrapText="1"/>
      <protection hidden="1"/>
    </xf>
    <xf numFmtId="1" fontId="25" fillId="2" borderId="20" xfId="3" applyNumberFormat="1" applyFont="1" applyFill="1" applyBorder="1" applyAlignment="1" applyProtection="1">
      <alignment horizontal="center" vertical="center"/>
      <protection locked="0" hidden="1"/>
    </xf>
    <xf numFmtId="1" fontId="25" fillId="2" borderId="21" xfId="3" applyNumberFormat="1" applyFont="1" applyFill="1" applyBorder="1" applyAlignment="1" applyProtection="1">
      <alignment horizontal="center" vertical="center"/>
      <protection locked="0" hidden="1"/>
    </xf>
    <xf numFmtId="1" fontId="25" fillId="2" borderId="22" xfId="3" applyNumberFormat="1" applyFont="1" applyFill="1" applyBorder="1" applyAlignment="1" applyProtection="1">
      <alignment horizontal="center" vertical="center"/>
      <protection locked="0" hidden="1"/>
    </xf>
    <xf numFmtId="1" fontId="25" fillId="2" borderId="23" xfId="3" applyNumberFormat="1" applyFont="1" applyFill="1" applyBorder="1" applyAlignment="1" applyProtection="1">
      <alignment horizontal="center" vertical="center"/>
      <protection locked="0" hidden="1"/>
    </xf>
    <xf numFmtId="0" fontId="25" fillId="3" borderId="24" xfId="0" applyFont="1" applyFill="1" applyBorder="1" applyAlignment="1" applyProtection="1">
      <alignment horizontal="center" vertical="center"/>
      <protection hidden="1"/>
    </xf>
    <xf numFmtId="1" fontId="25" fillId="2" borderId="25" xfId="3" applyNumberFormat="1" applyFont="1" applyFill="1" applyBorder="1" applyAlignment="1" applyProtection="1">
      <alignment horizontal="center" vertical="center"/>
      <protection locked="0" hidden="1"/>
    </xf>
    <xf numFmtId="0" fontId="25" fillId="3" borderId="26" xfId="0" applyFont="1" applyFill="1" applyBorder="1" applyAlignment="1" applyProtection="1">
      <alignment horizontal="center" vertical="center"/>
      <protection hidden="1"/>
    </xf>
    <xf numFmtId="1" fontId="25" fillId="2" borderId="9" xfId="3" applyNumberFormat="1" applyFont="1" applyFill="1" applyBorder="1" applyAlignment="1" applyProtection="1">
      <alignment horizontal="center" vertical="center"/>
      <protection locked="0" hidden="1"/>
    </xf>
    <xf numFmtId="2" fontId="25" fillId="3" borderId="9" xfId="0" applyNumberFormat="1" applyFont="1" applyFill="1" applyBorder="1" applyAlignment="1" applyProtection="1">
      <alignment horizontal="center" vertical="center"/>
      <protection hidden="1"/>
    </xf>
    <xf numFmtId="0" fontId="25" fillId="3" borderId="27" xfId="3" applyFont="1" applyFill="1" applyBorder="1" applyAlignment="1" applyProtection="1">
      <alignment horizontal="center" vertical="center"/>
      <protection hidden="1"/>
    </xf>
    <xf numFmtId="49" fontId="25" fillId="3" borderId="0" xfId="4" applyNumberFormat="1" applyFont="1" applyFill="1" applyAlignment="1" applyProtection="1">
      <alignment horizontal="left" vertical="center" indent="1"/>
      <protection hidden="1"/>
    </xf>
    <xf numFmtId="2" fontId="15" fillId="2" borderId="0" xfId="0" applyNumberFormat="1" applyFont="1" applyFill="1" applyAlignment="1" applyProtection="1">
      <alignment vertical="center"/>
      <protection hidden="1"/>
    </xf>
    <xf numFmtId="2" fontId="34" fillId="2" borderId="0" xfId="4" applyNumberFormat="1" applyFont="1" applyFill="1" applyAlignment="1" applyProtection="1">
      <alignment horizontal="center" vertical="center"/>
      <protection hidden="1"/>
    </xf>
    <xf numFmtId="2" fontId="25" fillId="3" borderId="29" xfId="0" applyNumberFormat="1" applyFont="1" applyFill="1" applyBorder="1" applyAlignment="1" applyProtection="1">
      <alignment horizontal="center" vertical="center"/>
      <protection hidden="1"/>
    </xf>
    <xf numFmtId="1" fontId="25" fillId="2" borderId="30" xfId="3" applyNumberFormat="1" applyFont="1" applyFill="1" applyBorder="1" applyAlignment="1" applyProtection="1">
      <alignment horizontal="center" vertical="center"/>
      <protection locked="0" hidden="1"/>
    </xf>
    <xf numFmtId="2" fontId="25" fillId="3" borderId="28" xfId="3" applyNumberFormat="1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1" fontId="25" fillId="3" borderId="31" xfId="3" applyNumberFormat="1" applyFont="1" applyFill="1" applyBorder="1" applyAlignment="1" applyProtection="1">
      <alignment horizontal="center" vertical="center"/>
      <protection hidden="1"/>
    </xf>
    <xf numFmtId="0" fontId="25" fillId="3" borderId="31" xfId="0" quotePrefix="1" applyFont="1" applyFill="1" applyBorder="1" applyAlignment="1" applyProtection="1">
      <alignment horizontal="center" vertical="center"/>
      <protection hidden="1"/>
    </xf>
    <xf numFmtId="0" fontId="35" fillId="3" borderId="0" xfId="0" applyFont="1" applyFill="1" applyAlignment="1" applyProtection="1">
      <alignment vertical="center"/>
      <protection hidden="1"/>
    </xf>
    <xf numFmtId="0" fontId="23" fillId="3" borderId="0" xfId="0" applyFont="1" applyFill="1" applyAlignment="1" applyProtection="1">
      <alignment horizontal="center" vertical="center"/>
      <protection hidden="1"/>
    </xf>
    <xf numFmtId="1" fontId="25" fillId="3" borderId="14" xfId="3" applyNumberFormat="1" applyFont="1" applyFill="1" applyBorder="1" applyAlignment="1" applyProtection="1">
      <alignment horizontal="center" vertical="center"/>
      <protection hidden="1"/>
    </xf>
    <xf numFmtId="0" fontId="25" fillId="3" borderId="14" xfId="0" applyFont="1" applyFill="1" applyBorder="1" applyAlignment="1" applyProtection="1">
      <alignment horizontal="center" vertical="center"/>
      <protection hidden="1"/>
    </xf>
    <xf numFmtId="2" fontId="25" fillId="3" borderId="42" xfId="0" applyNumberFormat="1" applyFont="1" applyFill="1" applyBorder="1" applyAlignment="1" applyProtection="1">
      <alignment horizontal="center" vertical="center"/>
      <protection hidden="1"/>
    </xf>
    <xf numFmtId="1" fontId="25" fillId="3" borderId="19" xfId="3" applyNumberFormat="1" applyFont="1" applyFill="1" applyBorder="1" applyAlignment="1" applyProtection="1">
      <alignment horizontal="center" vertical="center"/>
      <protection hidden="1"/>
    </xf>
    <xf numFmtId="0" fontId="25" fillId="3" borderId="19" xfId="0" applyFont="1" applyFill="1" applyBorder="1" applyAlignment="1" applyProtection="1">
      <alignment horizontal="center" vertical="center"/>
      <protection hidden="1"/>
    </xf>
    <xf numFmtId="2" fontId="25" fillId="3" borderId="44" xfId="3" applyNumberFormat="1" applyFont="1" applyFill="1" applyBorder="1" applyAlignment="1" applyProtection="1">
      <alignment horizontal="center" vertical="center"/>
      <protection hidden="1"/>
    </xf>
    <xf numFmtId="2" fontId="25" fillId="3" borderId="7" xfId="3" applyNumberFormat="1" applyFont="1" applyFill="1" applyBorder="1" applyAlignment="1" applyProtection="1">
      <alignment horizontal="center" vertical="center"/>
      <protection hidden="1"/>
    </xf>
    <xf numFmtId="0" fontId="25" fillId="3" borderId="0" xfId="0" quotePrefix="1" applyFont="1" applyFill="1" applyAlignment="1" applyProtection="1">
      <alignment horizontal="right" vertical="center"/>
      <protection hidden="1"/>
    </xf>
    <xf numFmtId="164" fontId="7" fillId="2" borderId="0" xfId="4" applyNumberFormat="1" applyFont="1" applyFill="1" applyAlignment="1" applyProtection="1">
      <alignment vertical="center" wrapText="1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7" fillId="3" borderId="38" xfId="0" applyFont="1" applyFill="1" applyBorder="1" applyAlignment="1" applyProtection="1">
      <alignment vertical="center"/>
      <protection hidden="1"/>
    </xf>
    <xf numFmtId="0" fontId="31" fillId="3" borderId="0" xfId="2" applyFont="1" applyFill="1" applyAlignment="1" applyProtection="1">
      <alignment vertical="center"/>
      <protection hidden="1"/>
    </xf>
    <xf numFmtId="0" fontId="32" fillId="3" borderId="0" xfId="2" applyFont="1" applyFill="1" applyAlignment="1" applyProtection="1">
      <alignment vertical="center"/>
      <protection hidden="1"/>
    </xf>
    <xf numFmtId="0" fontId="25" fillId="3" borderId="0" xfId="0" quotePrefix="1" applyFont="1" applyFill="1" applyAlignment="1" applyProtection="1">
      <alignment horizontal="left" vertical="center"/>
      <protection hidden="1"/>
    </xf>
    <xf numFmtId="14" fontId="42" fillId="3" borderId="0" xfId="4" applyNumberFormat="1" applyFont="1" applyFill="1" applyAlignment="1" applyProtection="1">
      <alignment horizontal="left" vertical="center"/>
      <protection hidden="1"/>
    </xf>
    <xf numFmtId="0" fontId="43" fillId="3" borderId="0" xfId="0" applyFont="1" applyFill="1" applyAlignment="1" applyProtection="1">
      <alignment horizontal="right" vertical="center"/>
      <protection hidden="1"/>
    </xf>
    <xf numFmtId="49" fontId="25" fillId="3" borderId="51" xfId="4" applyNumberFormat="1" applyFont="1" applyFill="1" applyBorder="1" applyAlignment="1" applyProtection="1">
      <alignment vertical="center"/>
      <protection hidden="1"/>
    </xf>
    <xf numFmtId="49" fontId="7" fillId="3" borderId="45" xfId="4" applyNumberFormat="1" applyFont="1" applyFill="1" applyBorder="1" applyAlignment="1" applyProtection="1">
      <alignment vertical="center"/>
      <protection hidden="1"/>
    </xf>
    <xf numFmtId="49" fontId="27" fillId="3" borderId="45" xfId="4" applyNumberFormat="1" applyFont="1" applyFill="1" applyBorder="1" applyAlignment="1" applyProtection="1">
      <alignment vertical="center"/>
      <protection hidden="1"/>
    </xf>
    <xf numFmtId="49" fontId="27" fillId="3" borderId="0" xfId="4" applyNumberFormat="1" applyFont="1" applyFill="1" applyAlignment="1" applyProtection="1">
      <alignment vertical="center"/>
      <protection hidden="1"/>
    </xf>
    <xf numFmtId="0" fontId="7" fillId="3" borderId="45" xfId="0" applyFont="1" applyFill="1" applyBorder="1" applyAlignment="1" applyProtection="1">
      <alignment vertical="center"/>
      <protection hidden="1"/>
    </xf>
    <xf numFmtId="49" fontId="7" fillId="3" borderId="48" xfId="4" applyNumberFormat="1" applyFont="1" applyFill="1" applyBorder="1" applyAlignment="1" applyProtection="1">
      <alignment horizontal="left" vertical="center"/>
      <protection hidden="1"/>
    </xf>
    <xf numFmtId="49" fontId="7" fillId="3" borderId="0" xfId="4" applyNumberFormat="1" applyFont="1" applyFill="1" applyAlignment="1" applyProtection="1">
      <alignment vertical="center"/>
      <protection hidden="1"/>
    </xf>
    <xf numFmtId="49" fontId="7" fillId="3" borderId="27" xfId="4" applyNumberFormat="1" applyFont="1" applyFill="1" applyBorder="1" applyAlignment="1" applyProtection="1">
      <alignment vertical="center"/>
      <protection hidden="1"/>
    </xf>
    <xf numFmtId="0" fontId="7" fillId="3" borderId="50" xfId="0" applyFont="1" applyFill="1" applyBorder="1" applyAlignment="1" applyProtection="1">
      <alignment vertical="center"/>
      <protection hidden="1"/>
    </xf>
    <xf numFmtId="49" fontId="7" fillId="3" borderId="48" xfId="4" applyNumberFormat="1" applyFont="1" applyFill="1" applyBorder="1" applyAlignment="1" applyProtection="1">
      <alignment horizontal="center" vertical="center"/>
      <protection hidden="1"/>
    </xf>
    <xf numFmtId="49" fontId="44" fillId="3" borderId="0" xfId="4" applyNumberFormat="1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14" fontId="7" fillId="3" borderId="45" xfId="4" applyNumberFormat="1" applyFont="1" applyFill="1" applyBorder="1" applyAlignment="1" applyProtection="1">
      <alignment horizontal="left" vertical="center"/>
      <protection hidden="1"/>
    </xf>
    <xf numFmtId="49" fontId="23" fillId="2" borderId="49" xfId="4" applyNumberFormat="1" applyFont="1" applyFill="1" applyBorder="1" applyAlignment="1" applyProtection="1">
      <alignment horizontal="center" vertical="center"/>
      <protection locked="0" hidden="1"/>
    </xf>
    <xf numFmtId="49" fontId="23" fillId="2" borderId="52" xfId="4" applyNumberFormat="1" applyFont="1" applyFill="1" applyBorder="1" applyAlignment="1" applyProtection="1">
      <alignment horizontal="center" vertical="center"/>
      <protection locked="0" hidden="1"/>
    </xf>
    <xf numFmtId="0" fontId="25" fillId="3" borderId="58" xfId="0" applyFont="1" applyFill="1" applyBorder="1" applyAlignment="1" applyProtection="1">
      <alignment horizontal="center" vertical="center"/>
      <protection hidden="1"/>
    </xf>
    <xf numFmtId="0" fontId="25" fillId="3" borderId="44" xfId="0" applyFont="1" applyFill="1" applyBorder="1" applyAlignment="1" applyProtection="1">
      <alignment horizontal="center" vertical="center"/>
      <protection hidden="1"/>
    </xf>
    <xf numFmtId="0" fontId="25" fillId="3" borderId="0" xfId="3" applyFont="1" applyFill="1" applyAlignment="1" applyProtection="1">
      <alignment horizontal="center" vertical="center"/>
      <protection hidden="1"/>
    </xf>
    <xf numFmtId="0" fontId="28" fillId="3" borderId="0" xfId="0" applyFont="1" applyFill="1" applyAlignment="1" applyProtection="1">
      <alignment horizontal="left" vertical="center"/>
      <protection hidden="1"/>
    </xf>
    <xf numFmtId="0" fontId="23" fillId="3" borderId="0" xfId="0" applyFont="1" applyFill="1" applyAlignment="1" applyProtection="1">
      <alignment horizontal="left" vertical="center"/>
      <protection hidden="1"/>
    </xf>
    <xf numFmtId="0" fontId="39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25" fillId="3" borderId="0" xfId="0" applyFont="1" applyFill="1" applyAlignment="1">
      <alignment vertical="top" wrapText="1"/>
    </xf>
    <xf numFmtId="0" fontId="2" fillId="3" borderId="0" xfId="0" quotePrefix="1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22" fillId="3" borderId="36" xfId="0" applyFont="1" applyFill="1" applyBorder="1" applyAlignment="1" applyProtection="1">
      <alignment vertical="center" textRotation="90"/>
      <protection hidden="1"/>
    </xf>
    <xf numFmtId="0" fontId="23" fillId="3" borderId="0" xfId="0" applyFont="1" applyFill="1" applyProtection="1">
      <protection hidden="1"/>
    </xf>
    <xf numFmtId="0" fontId="23" fillId="3" borderId="0" xfId="0" applyFont="1" applyFill="1" applyAlignment="1" applyProtection="1">
      <alignment horizontal="left"/>
      <protection hidden="1"/>
    </xf>
    <xf numFmtId="0" fontId="22" fillId="3" borderId="37" xfId="0" applyFont="1" applyFill="1" applyBorder="1" applyAlignment="1" applyProtection="1">
      <alignment vertical="center" textRotation="90"/>
      <protection hidden="1"/>
    </xf>
    <xf numFmtId="0" fontId="25" fillId="3" borderId="0" xfId="0" quotePrefix="1" applyFont="1" applyFill="1" applyAlignment="1" applyProtection="1">
      <alignment horizontal="center" vertical="center"/>
      <protection hidden="1"/>
    </xf>
    <xf numFmtId="1" fontId="25" fillId="3" borderId="0" xfId="3" applyNumberFormat="1" applyFont="1" applyFill="1" applyAlignment="1" applyProtection="1">
      <alignment horizontal="center" vertical="center"/>
      <protection hidden="1"/>
    </xf>
    <xf numFmtId="2" fontId="25" fillId="3" borderId="0" xfId="0" applyNumberFormat="1" applyFont="1" applyFill="1" applyAlignment="1" applyProtection="1">
      <alignment horizontal="center" vertical="center"/>
      <protection hidden="1"/>
    </xf>
    <xf numFmtId="2" fontId="25" fillId="3" borderId="0" xfId="3" applyNumberFormat="1" applyFont="1" applyFill="1" applyAlignment="1" applyProtection="1">
      <alignment horizontal="center" vertical="center"/>
      <protection hidden="1"/>
    </xf>
    <xf numFmtId="1" fontId="25" fillId="3" borderId="0" xfId="3" applyNumberFormat="1" applyFont="1" applyFill="1" applyAlignment="1" applyProtection="1">
      <alignment horizontal="center" vertical="center"/>
      <protection locked="0" hidden="1"/>
    </xf>
    <xf numFmtId="0" fontId="35" fillId="3" borderId="0" xfId="0" applyFont="1" applyFill="1" applyAlignment="1" applyProtection="1">
      <alignment vertical="top"/>
      <protection hidden="1"/>
    </xf>
    <xf numFmtId="0" fontId="25" fillId="3" borderId="59" xfId="0" quotePrefix="1" applyFont="1" applyFill="1" applyBorder="1" applyAlignment="1" applyProtection="1">
      <alignment horizontal="center" vertical="center"/>
      <protection hidden="1"/>
    </xf>
    <xf numFmtId="1" fontId="25" fillId="3" borderId="59" xfId="3" applyNumberFormat="1" applyFont="1" applyFill="1" applyBorder="1" applyAlignment="1" applyProtection="1">
      <alignment horizontal="center" vertical="center"/>
      <protection hidden="1"/>
    </xf>
    <xf numFmtId="0" fontId="25" fillId="3" borderId="44" xfId="0" quotePrefix="1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vertical="top" wrapText="1"/>
      <protection hidden="1"/>
    </xf>
    <xf numFmtId="0" fontId="25" fillId="3" borderId="60" xfId="3" applyFont="1" applyFill="1" applyBorder="1" applyAlignment="1" applyProtection="1">
      <alignment horizontal="center" vertical="center"/>
      <protection hidden="1"/>
    </xf>
    <xf numFmtId="0" fontId="25" fillId="3" borderId="61" xfId="3" applyFont="1" applyFill="1" applyBorder="1" applyAlignment="1" applyProtection="1">
      <alignment horizontal="center" vertical="center"/>
      <protection hidden="1"/>
    </xf>
    <xf numFmtId="0" fontId="25" fillId="3" borderId="62" xfId="3" applyFont="1" applyFill="1" applyBorder="1" applyAlignment="1" applyProtection="1">
      <alignment horizontal="center" vertical="center"/>
      <protection hidden="1"/>
    </xf>
    <xf numFmtId="1" fontId="25" fillId="3" borderId="9" xfId="3" applyNumberFormat="1" applyFont="1" applyFill="1" applyBorder="1" applyAlignment="1" applyProtection="1">
      <alignment horizontal="center" vertical="center"/>
      <protection hidden="1"/>
    </xf>
    <xf numFmtId="0" fontId="25" fillId="3" borderId="9" xfId="0" quotePrefix="1" applyFont="1" applyFill="1" applyBorder="1" applyAlignment="1" applyProtection="1">
      <alignment horizontal="center" vertical="center"/>
      <protection hidden="1"/>
    </xf>
    <xf numFmtId="2" fontId="25" fillId="3" borderId="40" xfId="0" applyNumberFormat="1" applyFont="1" applyFill="1" applyBorder="1" applyAlignment="1" applyProtection="1">
      <alignment horizontal="center" vertical="center"/>
      <protection hidden="1"/>
    </xf>
    <xf numFmtId="1" fontId="25" fillId="2" borderId="63" xfId="3" applyNumberFormat="1" applyFont="1" applyFill="1" applyBorder="1" applyAlignment="1" applyProtection="1">
      <alignment horizontal="center" vertical="center"/>
      <protection locked="0" hidden="1"/>
    </xf>
    <xf numFmtId="2" fontId="25" fillId="3" borderId="9" xfId="3" applyNumberFormat="1" applyFont="1" applyFill="1" applyBorder="1" applyAlignment="1" applyProtection="1">
      <alignment horizontal="center" vertical="center"/>
      <protection hidden="1"/>
    </xf>
    <xf numFmtId="0" fontId="27" fillId="3" borderId="33" xfId="0" applyFont="1" applyFill="1" applyBorder="1" applyAlignment="1" applyProtection="1">
      <alignment vertical="center"/>
      <protection hidden="1"/>
    </xf>
    <xf numFmtId="0" fontId="27" fillId="3" borderId="34" xfId="0" applyFont="1" applyFill="1" applyBorder="1" applyAlignment="1" applyProtection="1">
      <alignment vertical="center"/>
      <protection hidden="1"/>
    </xf>
    <xf numFmtId="1" fontId="25" fillId="3" borderId="44" xfId="3" applyNumberFormat="1" applyFont="1" applyFill="1" applyBorder="1" applyAlignment="1" applyProtection="1">
      <alignment horizontal="center" vertical="center"/>
      <protection hidden="1"/>
    </xf>
    <xf numFmtId="0" fontId="27" fillId="3" borderId="0" xfId="0" applyFont="1" applyFill="1" applyAlignment="1" applyProtection="1">
      <alignment horizontal="center" vertical="center"/>
      <protection hidden="1"/>
    </xf>
    <xf numFmtId="0" fontId="23" fillId="3" borderId="0" xfId="0" applyFont="1" applyFill="1" applyAlignment="1" applyProtection="1">
      <alignment horizontal="center" vertical="center" textRotation="90"/>
      <protection hidden="1"/>
    </xf>
    <xf numFmtId="0" fontId="22" fillId="3" borderId="0" xfId="0" applyFont="1" applyFill="1" applyAlignment="1" applyProtection="1">
      <alignment horizontal="center" vertical="center" textRotation="90"/>
      <protection hidden="1"/>
    </xf>
    <xf numFmtId="0" fontId="22" fillId="3" borderId="39" xfId="0" applyFont="1" applyFill="1" applyBorder="1" applyAlignment="1" applyProtection="1">
      <alignment horizontal="center" vertical="center" textRotation="90"/>
      <protection hidden="1"/>
    </xf>
    <xf numFmtId="0" fontId="27" fillId="3" borderId="39" xfId="0" applyFont="1" applyFill="1" applyBorder="1" applyAlignment="1" applyProtection="1">
      <alignment horizontal="center" vertical="center"/>
      <protection hidden="1"/>
    </xf>
    <xf numFmtId="1" fontId="25" fillId="3" borderId="39" xfId="3" applyNumberFormat="1" applyFont="1" applyFill="1" applyBorder="1" applyAlignment="1" applyProtection="1">
      <alignment horizontal="center" vertical="center"/>
      <protection hidden="1"/>
    </xf>
    <xf numFmtId="0" fontId="25" fillId="3" borderId="39" xfId="0" applyFont="1" applyFill="1" applyBorder="1" applyAlignment="1" applyProtection="1">
      <alignment horizontal="center" vertical="center"/>
      <protection hidden="1"/>
    </xf>
    <xf numFmtId="2" fontId="25" fillId="3" borderId="39" xfId="0" applyNumberFormat="1" applyFont="1" applyFill="1" applyBorder="1" applyAlignment="1" applyProtection="1">
      <alignment horizontal="center" vertical="center"/>
      <protection hidden="1"/>
    </xf>
    <xf numFmtId="0" fontId="23" fillId="3" borderId="38" xfId="0" applyFont="1" applyFill="1" applyBorder="1" applyAlignment="1" applyProtection="1">
      <alignment horizontal="left" vertical="center"/>
      <protection hidden="1"/>
    </xf>
    <xf numFmtId="49" fontId="2" fillId="0" borderId="0" xfId="0" applyNumberFormat="1" applyFont="1" applyAlignment="1" applyProtection="1">
      <alignment vertical="center"/>
      <protection hidden="1"/>
    </xf>
    <xf numFmtId="164" fontId="27" fillId="3" borderId="0" xfId="4" applyNumberFormat="1" applyFont="1" applyFill="1" applyAlignment="1" applyProtection="1">
      <alignment horizontal="left" vertical="center" wrapText="1"/>
      <protection hidden="1"/>
    </xf>
    <xf numFmtId="164" fontId="30" fillId="3" borderId="0" xfId="4" applyNumberFormat="1" applyFont="1" applyFill="1" applyAlignment="1" applyProtection="1">
      <alignment horizontal="center" vertical="center" wrapText="1"/>
      <protection hidden="1"/>
    </xf>
    <xf numFmtId="49" fontId="23" fillId="2" borderId="56" xfId="4" applyNumberFormat="1" applyFont="1" applyFill="1" applyBorder="1" applyAlignment="1" applyProtection="1">
      <alignment horizontal="left" vertical="center"/>
      <protection locked="0" hidden="1"/>
    </xf>
    <xf numFmtId="49" fontId="33" fillId="3" borderId="0" xfId="4" applyNumberFormat="1" applyFont="1" applyFill="1" applyAlignment="1" applyProtection="1">
      <alignment horizontal="left" vertical="center"/>
      <protection hidden="1"/>
    </xf>
    <xf numFmtId="0" fontId="27" fillId="3" borderId="37" xfId="0" applyFont="1" applyFill="1" applyBorder="1" applyAlignment="1" applyProtection="1">
      <alignment horizontal="right" vertical="center"/>
      <protection hidden="1"/>
    </xf>
    <xf numFmtId="0" fontId="27" fillId="3" borderId="39" xfId="0" applyFont="1" applyFill="1" applyBorder="1" applyAlignment="1" applyProtection="1">
      <alignment horizontal="right" vertical="center"/>
      <protection hidden="1"/>
    </xf>
    <xf numFmtId="0" fontId="27" fillId="3" borderId="40" xfId="0" applyFont="1" applyFill="1" applyBorder="1" applyAlignment="1" applyProtection="1">
      <alignment horizontal="right" vertical="center"/>
      <protection hidden="1"/>
    </xf>
    <xf numFmtId="0" fontId="25" fillId="3" borderId="33" xfId="3" applyFont="1" applyFill="1" applyBorder="1" applyAlignment="1" applyProtection="1">
      <alignment horizontal="center" vertical="center"/>
      <protection hidden="1"/>
    </xf>
    <xf numFmtId="0" fontId="25" fillId="3" borderId="34" xfId="3" applyFont="1" applyFill="1" applyBorder="1" applyAlignment="1" applyProtection="1">
      <alignment horizontal="center" vertical="center"/>
      <protection hidden="1"/>
    </xf>
    <xf numFmtId="0" fontId="25" fillId="3" borderId="35" xfId="3" applyFont="1" applyFill="1" applyBorder="1" applyAlignment="1" applyProtection="1">
      <alignment horizontal="center" vertical="center"/>
      <protection hidden="1"/>
    </xf>
    <xf numFmtId="0" fontId="25" fillId="3" borderId="41" xfId="3" applyFont="1" applyFill="1" applyBorder="1" applyAlignment="1" applyProtection="1">
      <alignment horizontal="center" vertical="center"/>
      <protection hidden="1"/>
    </xf>
    <xf numFmtId="0" fontId="25" fillId="3" borderId="0" xfId="3" applyFont="1" applyFill="1" applyAlignment="1" applyProtection="1">
      <alignment horizontal="center" vertical="center"/>
      <protection hidden="1"/>
    </xf>
    <xf numFmtId="0" fontId="25" fillId="3" borderId="32" xfId="3" applyFont="1" applyFill="1" applyBorder="1" applyAlignment="1" applyProtection="1">
      <alignment horizontal="center" vertical="center"/>
      <protection hidden="1"/>
    </xf>
    <xf numFmtId="0" fontId="27" fillId="3" borderId="33" xfId="0" applyFont="1" applyFill="1" applyBorder="1" applyAlignment="1" applyProtection="1">
      <alignment horizontal="center" vertical="center"/>
      <protection hidden="1"/>
    </xf>
    <xf numFmtId="0" fontId="27" fillId="3" borderId="34" xfId="0" applyFont="1" applyFill="1" applyBorder="1" applyAlignment="1" applyProtection="1">
      <alignment horizontal="center" vertical="center"/>
      <protection hidden="1"/>
    </xf>
    <xf numFmtId="0" fontId="27" fillId="3" borderId="35" xfId="0" applyFont="1" applyFill="1" applyBorder="1" applyAlignment="1" applyProtection="1">
      <alignment horizontal="center" vertical="center"/>
      <protection hidden="1"/>
    </xf>
    <xf numFmtId="0" fontId="27" fillId="3" borderId="43" xfId="0" applyFont="1" applyFill="1" applyBorder="1" applyAlignment="1" applyProtection="1">
      <alignment horizontal="center" vertical="center"/>
      <protection hidden="1"/>
    </xf>
    <xf numFmtId="0" fontId="27" fillId="3" borderId="10" xfId="0" applyFont="1" applyFill="1" applyBorder="1" applyAlignment="1" applyProtection="1">
      <alignment horizontal="center" vertical="center"/>
      <protection hidden="1"/>
    </xf>
    <xf numFmtId="0" fontId="27" fillId="3" borderId="4" xfId="0" applyFont="1" applyFill="1" applyBorder="1" applyAlignment="1" applyProtection="1">
      <alignment horizontal="center" vertical="center"/>
      <protection hidden="1"/>
    </xf>
    <xf numFmtId="49" fontId="23" fillId="2" borderId="46" xfId="4" applyNumberFormat="1" applyFont="1" applyFill="1" applyBorder="1" applyAlignment="1" applyProtection="1">
      <alignment horizontal="left" vertical="center"/>
      <protection locked="0" hidden="1"/>
    </xf>
    <xf numFmtId="0" fontId="23" fillId="2" borderId="54" xfId="0" applyFont="1" applyFill="1" applyBorder="1" applyAlignment="1" applyProtection="1">
      <alignment horizontal="left" vertical="center"/>
      <protection locked="0" hidden="1"/>
    </xf>
    <xf numFmtId="0" fontId="40" fillId="3" borderId="0" xfId="4" applyFont="1" applyFill="1" applyAlignment="1" applyProtection="1">
      <alignment horizontal="right" vertical="center"/>
      <protection hidden="1"/>
    </xf>
    <xf numFmtId="49" fontId="23" fillId="2" borderId="46" xfId="4" applyNumberFormat="1" applyFont="1" applyFill="1" applyBorder="1" applyAlignment="1" applyProtection="1">
      <alignment horizontal="left" vertical="center"/>
      <protection locked="0"/>
    </xf>
    <xf numFmtId="49" fontId="7" fillId="3" borderId="45" xfId="4" applyNumberFormat="1" applyFont="1" applyFill="1" applyBorder="1" applyAlignment="1" applyProtection="1">
      <alignment vertical="center"/>
      <protection hidden="1"/>
    </xf>
    <xf numFmtId="49" fontId="23" fillId="2" borderId="10" xfId="4" applyNumberFormat="1" applyFont="1" applyFill="1" applyBorder="1" applyAlignment="1" applyProtection="1">
      <alignment horizontal="left" vertical="center"/>
      <protection locked="0" hidden="1"/>
    </xf>
    <xf numFmtId="0" fontId="22" fillId="2" borderId="11" xfId="0" applyFont="1" applyFill="1" applyBorder="1" applyAlignment="1" applyProtection="1">
      <alignment horizontal="center" vertical="center"/>
      <protection locked="0" hidden="1"/>
    </xf>
    <xf numFmtId="0" fontId="23" fillId="2" borderId="57" xfId="0" applyFont="1" applyFill="1" applyBorder="1" applyAlignment="1" applyProtection="1">
      <alignment horizontal="center" vertical="center"/>
      <protection locked="0" hidden="1"/>
    </xf>
    <xf numFmtId="49" fontId="23" fillId="2" borderId="47" xfId="4" applyNumberFormat="1" applyFont="1" applyFill="1" applyBorder="1" applyAlignment="1" applyProtection="1">
      <alignment horizontal="left" vertical="center"/>
      <protection locked="0" hidden="1"/>
    </xf>
    <xf numFmtId="49" fontId="23" fillId="2" borderId="0" xfId="4" applyNumberFormat="1" applyFont="1" applyFill="1" applyAlignment="1" applyProtection="1">
      <alignment horizontal="left" vertical="center"/>
      <protection locked="0" hidden="1"/>
    </xf>
    <xf numFmtId="0" fontId="23" fillId="2" borderId="51" xfId="0" applyFont="1" applyFill="1" applyBorder="1" applyAlignment="1" applyProtection="1">
      <alignment horizontal="center" vertical="center"/>
      <protection locked="0" hidden="1"/>
    </xf>
    <xf numFmtId="0" fontId="23" fillId="2" borderId="53" xfId="0" applyFont="1" applyFill="1" applyBorder="1" applyAlignment="1" applyProtection="1">
      <alignment horizontal="center" vertical="center"/>
      <protection locked="0" hidden="1"/>
    </xf>
    <xf numFmtId="0" fontId="23" fillId="2" borderId="55" xfId="0" applyFont="1" applyFill="1" applyBorder="1" applyAlignment="1" applyProtection="1">
      <alignment horizontal="left" vertical="center"/>
      <protection locked="0" hidden="1"/>
    </xf>
    <xf numFmtId="49" fontId="23" fillId="2" borderId="10" xfId="4" applyNumberFormat="1" applyFont="1" applyFill="1" applyBorder="1" applyAlignment="1" applyProtection="1">
      <alignment horizontal="center" vertical="center"/>
      <protection locked="0" hidden="1"/>
    </xf>
    <xf numFmtId="0" fontId="23" fillId="3" borderId="33" xfId="0" applyFont="1" applyFill="1" applyBorder="1" applyAlignment="1" applyProtection="1">
      <alignment horizontal="center" vertical="center" textRotation="90"/>
      <protection hidden="1"/>
    </xf>
    <xf numFmtId="0" fontId="23" fillId="3" borderId="41" xfId="0" applyFont="1" applyFill="1" applyBorder="1" applyAlignment="1" applyProtection="1">
      <alignment horizontal="center" vertical="center" textRotation="90"/>
      <protection hidden="1"/>
    </xf>
    <xf numFmtId="0" fontId="23" fillId="3" borderId="36" xfId="0" applyFont="1" applyFill="1" applyBorder="1" applyAlignment="1" applyProtection="1">
      <alignment horizontal="center" vertical="center" textRotation="90"/>
      <protection hidden="1"/>
    </xf>
    <xf numFmtId="0" fontId="22" fillId="3" borderId="35" xfId="0" applyFont="1" applyFill="1" applyBorder="1" applyAlignment="1" applyProtection="1">
      <alignment horizontal="center" vertical="center" textRotation="90"/>
      <protection hidden="1"/>
    </xf>
    <xf numFmtId="0" fontId="22" fillId="3" borderId="32" xfId="0" applyFont="1" applyFill="1" applyBorder="1" applyAlignment="1" applyProtection="1">
      <alignment horizontal="center" vertical="center" textRotation="90"/>
      <protection hidden="1"/>
    </xf>
    <xf numFmtId="0" fontId="22" fillId="3" borderId="8" xfId="0" applyFont="1" applyFill="1" applyBorder="1" applyAlignment="1" applyProtection="1">
      <alignment horizontal="center" vertical="center" textRotation="90"/>
      <protection hidden="1"/>
    </xf>
    <xf numFmtId="0" fontId="27" fillId="3" borderId="36" xfId="0" applyFont="1" applyFill="1" applyBorder="1" applyAlignment="1" applyProtection="1">
      <alignment horizontal="center" vertical="center"/>
      <protection hidden="1"/>
    </xf>
    <xf numFmtId="0" fontId="27" fillId="3" borderId="37" xfId="0" applyFont="1" applyFill="1" applyBorder="1" applyAlignment="1" applyProtection="1">
      <alignment horizontal="center" vertical="center"/>
      <protection hidden="1"/>
    </xf>
    <xf numFmtId="0" fontId="27" fillId="3" borderId="8" xfId="0" applyFont="1" applyFill="1" applyBorder="1" applyAlignment="1" applyProtection="1">
      <alignment horizontal="center" vertical="center"/>
      <protection hidden="1"/>
    </xf>
    <xf numFmtId="0" fontId="25" fillId="3" borderId="0" xfId="0" applyFont="1" applyFill="1" applyAlignment="1">
      <alignment horizontal="left" vertical="top" wrapText="1"/>
    </xf>
    <xf numFmtId="0" fontId="27" fillId="3" borderId="0" xfId="0" applyFont="1" applyFill="1" applyAlignment="1" applyProtection="1">
      <alignment horizontal="center" vertical="center"/>
      <protection hidden="1"/>
    </xf>
    <xf numFmtId="49" fontId="25" fillId="2" borderId="39" xfId="3" applyNumberFormat="1" applyFont="1" applyFill="1" applyBorder="1" applyAlignment="1" applyProtection="1">
      <alignment horizontal="center" vertical="center"/>
      <protection locked="0" hidden="1"/>
    </xf>
    <xf numFmtId="49" fontId="25" fillId="2" borderId="40" xfId="3" applyNumberFormat="1" applyFont="1" applyFill="1" applyBorder="1" applyAlignment="1" applyProtection="1">
      <alignment horizontal="center" vertical="center"/>
      <protection locked="0" hidden="1"/>
    </xf>
    <xf numFmtId="0" fontId="27" fillId="3" borderId="39" xfId="0" applyFont="1" applyFill="1" applyBorder="1" applyAlignment="1" applyProtection="1">
      <alignment horizontal="left" vertical="center"/>
      <protection hidden="1"/>
    </xf>
    <xf numFmtId="0" fontId="27" fillId="3" borderId="40" xfId="0" applyFont="1" applyFill="1" applyBorder="1" applyAlignment="1" applyProtection="1">
      <alignment horizontal="left" vertical="center"/>
      <protection hidden="1"/>
    </xf>
    <xf numFmtId="0" fontId="25" fillId="3" borderId="0" xfId="0" applyFont="1" applyFill="1" applyAlignment="1" applyProtection="1">
      <alignment horizontal="left" vertical="top" wrapText="1"/>
      <protection hidden="1"/>
    </xf>
    <xf numFmtId="0" fontId="27" fillId="3" borderId="38" xfId="0" applyFont="1" applyFill="1" applyBorder="1" applyAlignment="1" applyProtection="1">
      <alignment horizontal="left" vertical="center"/>
      <protection hidden="1"/>
    </xf>
    <xf numFmtId="0" fontId="25" fillId="3" borderId="33" xfId="3" applyFont="1" applyFill="1" applyBorder="1" applyAlignment="1" applyProtection="1">
      <alignment horizontal="left" vertical="center"/>
      <protection hidden="1"/>
    </xf>
    <xf numFmtId="0" fontId="25" fillId="3" borderId="34" xfId="3" applyFont="1" applyFill="1" applyBorder="1" applyAlignment="1" applyProtection="1">
      <alignment horizontal="left" vertical="center"/>
      <protection hidden="1"/>
    </xf>
    <xf numFmtId="0" fontId="25" fillId="3" borderId="35" xfId="3" applyFont="1" applyFill="1" applyBorder="1" applyAlignment="1" applyProtection="1">
      <alignment horizontal="left" vertical="center"/>
      <protection hidden="1"/>
    </xf>
    <xf numFmtId="0" fontId="25" fillId="3" borderId="41" xfId="3" applyFont="1" applyFill="1" applyBorder="1" applyAlignment="1" applyProtection="1">
      <alignment horizontal="left" vertical="center"/>
      <protection hidden="1"/>
    </xf>
    <xf numFmtId="0" fontId="25" fillId="3" borderId="0" xfId="3" applyFont="1" applyFill="1" applyAlignment="1" applyProtection="1">
      <alignment horizontal="left" vertical="center"/>
      <protection hidden="1"/>
    </xf>
    <xf numFmtId="0" fontId="25" fillId="3" borderId="32" xfId="3" applyFont="1" applyFill="1" applyBorder="1" applyAlignment="1" applyProtection="1">
      <alignment horizontal="left" vertical="center"/>
      <protection hidden="1"/>
    </xf>
  </cellXfs>
  <cellStyles count="5">
    <cellStyle name="Euro" xfId="1" xr:uid="{00000000-0005-0000-0000-000000000000}"/>
    <cellStyle name="Lien hypertexte" xfId="2" builtinId="8"/>
    <cellStyle name="Normal" xfId="0" builtinId="0"/>
    <cellStyle name="Standard_Acitop-Spezifikationen Jan 041" xfId="3" xr:uid="{00000000-0005-0000-0000-000003000000}"/>
    <cellStyle name="Standard_Tabelle1" xfId="4" xr:uid="{00000000-0005-0000-0000-000004000000}"/>
  </cellStyles>
  <dxfs count="2"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295275</xdr:colOff>
      <xdr:row>50</xdr:row>
      <xdr:rowOff>9525</xdr:rowOff>
    </xdr:from>
    <xdr:to>
      <xdr:col>10</xdr:col>
      <xdr:colOff>333375</xdr:colOff>
      <xdr:row>50</xdr:row>
      <xdr:rowOff>114300</xdr:rowOff>
    </xdr:to>
    <xdr:sp macro="" textlink="">
      <xdr:nvSpPr>
        <xdr:cNvPr id="4904" name="Text Box 27">
          <a:extLst>
            <a:ext uri="{FF2B5EF4-FFF2-40B4-BE49-F238E27FC236}">
              <a16:creationId xmlns:a16="http://schemas.microsoft.com/office/drawing/2014/main" id="{00000000-0008-0000-0000-000028130000}"/>
            </a:ext>
          </a:extLst>
        </xdr:cNvPr>
        <xdr:cNvSpPr txBox="1">
          <a:spLocks noChangeArrowheads="1"/>
        </xdr:cNvSpPr>
      </xdr:nvSpPr>
      <xdr:spPr bwMode="auto">
        <a:xfrm>
          <a:off x="3076575" y="9963150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230187</xdr:colOff>
      <xdr:row>20</xdr:row>
      <xdr:rowOff>30162</xdr:rowOff>
    </xdr:from>
    <xdr:to>
      <xdr:col>21</xdr:col>
      <xdr:colOff>334962</xdr:colOff>
      <xdr:row>26</xdr:row>
      <xdr:rowOff>184149</xdr:rowOff>
    </xdr:to>
    <xdr:grpSp>
      <xdr:nvGrpSpPr>
        <xdr:cNvPr id="4906" name="Gruppieren 17">
          <a:extLst>
            <a:ext uri="{FF2B5EF4-FFF2-40B4-BE49-F238E27FC236}">
              <a16:creationId xmlns:a16="http://schemas.microsoft.com/office/drawing/2014/main" id="{00000000-0008-0000-0000-00002A130000}"/>
            </a:ext>
          </a:extLst>
        </xdr:cNvPr>
        <xdr:cNvGrpSpPr>
          <a:grpSpLocks/>
        </xdr:cNvGrpSpPr>
      </xdr:nvGrpSpPr>
      <xdr:grpSpPr bwMode="auto">
        <a:xfrm>
          <a:off x="8713040" y="3997044"/>
          <a:ext cx="1202951" cy="1229752"/>
          <a:chOff x="0" y="0"/>
          <a:chExt cx="1477925" cy="1318437"/>
        </a:xfrm>
      </xdr:grpSpPr>
      <xdr:pic>
        <xdr:nvPicPr>
          <xdr:cNvPr id="4910" name="Grafik 19">
            <a:extLst>
              <a:ext uri="{FF2B5EF4-FFF2-40B4-BE49-F238E27FC236}">
                <a16:creationId xmlns:a16="http://schemas.microsoft.com/office/drawing/2014/main" id="{00000000-0008-0000-0000-00002E13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477925" cy="13184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4911" name="Gruppieren 20">
            <a:extLst>
              <a:ext uri="{FF2B5EF4-FFF2-40B4-BE49-F238E27FC236}">
                <a16:creationId xmlns:a16="http://schemas.microsoft.com/office/drawing/2014/main" id="{00000000-0008-0000-0000-00002F130000}"/>
              </a:ext>
            </a:extLst>
          </xdr:cNvPr>
          <xdr:cNvGrpSpPr>
            <a:grpSpLocks/>
          </xdr:cNvGrpSpPr>
        </xdr:nvGrpSpPr>
        <xdr:grpSpPr bwMode="auto">
          <a:xfrm>
            <a:off x="659218" y="372139"/>
            <a:ext cx="77363" cy="537320"/>
            <a:chOff x="903577" y="425257"/>
            <a:chExt cx="126977" cy="700827"/>
          </a:xfrm>
        </xdr:grpSpPr>
        <xdr:sp macro="" textlink="">
          <xdr:nvSpPr>
            <xdr:cNvPr id="27" name="Rechteck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>
            <a:xfrm>
              <a:off x="910311" y="793925"/>
              <a:ext cx="114602" cy="334695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de-CH"/>
            </a:p>
          </xdr:txBody>
        </xdr:sp>
        <xdr:sp macro="" textlink="">
          <xdr:nvSpPr>
            <xdr:cNvPr id="28" name="Rechteck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>
            <a:xfrm>
              <a:off x="910311" y="424606"/>
              <a:ext cx="114602" cy="334695"/>
            </a:xfrm>
            <a:prstGeom prst="rect">
              <a:avLst/>
            </a:prstGeom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de-CH"/>
            </a:p>
          </xdr:txBody>
        </xdr:sp>
      </xdr:grpSp>
      <xdr:cxnSp macro="">
        <xdr:nvCxnSpPr>
          <xdr:cNvPr id="22" name="Gerade Verbindung mit Pfeil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>
            <a:off x="349116" y="345094"/>
            <a:ext cx="0" cy="283154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Gerade Verbindung mit Pfeil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>
            <a:off x="349116" y="628249"/>
            <a:ext cx="0" cy="283154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Textfeld 50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58186" y="380489"/>
            <a:ext cx="256019" cy="194669"/>
          </a:xfrm>
          <a:prstGeom prst="rect">
            <a:avLst/>
          </a:prstGeom>
          <a:solidFill>
            <a:schemeClr val="lt1"/>
          </a:solidFill>
          <a:ln w="6350">
            <a:noFill/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de-CH" sz="1100">
                <a:solidFill>
                  <a:srgbClr val="558ED5"/>
                </a:solidFill>
                <a:effectLst/>
                <a:latin typeface="Kl Bliss Regular"/>
                <a:ea typeface="Times New Roman"/>
                <a:cs typeface="Times New Roman"/>
              </a:rPr>
              <a:t>E1</a:t>
            </a:r>
            <a:endParaRPr lang="de-CH" sz="1100">
              <a:solidFill>
                <a:srgbClr val="002460"/>
              </a:solidFill>
              <a:effectLst/>
              <a:latin typeface="Kl Bliss Regular"/>
              <a:ea typeface="Times New Roman"/>
              <a:cs typeface="Times New Roman"/>
            </a:endParaRPr>
          </a:p>
        </xdr:txBody>
      </xdr:sp>
      <xdr:sp macro="" textlink="">
        <xdr:nvSpPr>
          <xdr:cNvPr id="25" name="Textfeld 5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69823" y="681340"/>
            <a:ext cx="244381" cy="194669"/>
          </a:xfrm>
          <a:prstGeom prst="rect">
            <a:avLst/>
          </a:prstGeom>
          <a:solidFill>
            <a:schemeClr val="lt1"/>
          </a:solidFill>
          <a:ln w="6350">
            <a:noFill/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de-CH" sz="1100">
                <a:solidFill>
                  <a:srgbClr val="558ED5"/>
                </a:solidFill>
                <a:effectLst/>
                <a:latin typeface="Kl Bliss Regular"/>
                <a:ea typeface="Times New Roman"/>
                <a:cs typeface="Times New Roman"/>
              </a:rPr>
              <a:t>E2</a:t>
            </a:r>
            <a:endParaRPr lang="de-CH" sz="1100">
              <a:solidFill>
                <a:srgbClr val="002460"/>
              </a:solidFill>
              <a:effectLst/>
              <a:latin typeface="Kl Bliss Regular"/>
              <a:ea typeface="Times New Roman"/>
              <a:cs typeface="Times New Roman"/>
            </a:endParaRPr>
          </a:p>
        </xdr:txBody>
      </xdr:sp>
    </xdr:grpSp>
    <xdr:clientData/>
  </xdr:twoCellAnchor>
  <xdr:twoCellAnchor>
    <xdr:from>
      <xdr:col>19</xdr:col>
      <xdr:colOff>266700</xdr:colOff>
      <xdr:row>33</xdr:row>
      <xdr:rowOff>25400</xdr:rowOff>
    </xdr:from>
    <xdr:to>
      <xdr:col>21</xdr:col>
      <xdr:colOff>371475</xdr:colOff>
      <xdr:row>40</xdr:row>
      <xdr:rowOff>80963</xdr:rowOff>
    </xdr:to>
    <xdr:grpSp>
      <xdr:nvGrpSpPr>
        <xdr:cNvPr id="29" name="Gruppieren 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>
          <a:grpSpLocks/>
        </xdr:cNvGrpSpPr>
      </xdr:nvGrpSpPr>
      <xdr:grpSpPr bwMode="auto">
        <a:xfrm>
          <a:off x="8749553" y="6211047"/>
          <a:ext cx="1202951" cy="1310622"/>
          <a:chOff x="0" y="0"/>
          <a:chExt cx="1477925" cy="1380049"/>
        </a:xfrm>
      </xdr:grpSpPr>
      <xdr:grpSp>
        <xdr:nvGrpSpPr>
          <xdr:cNvPr id="30" name="Gruppieren 5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1477925" cy="1380049"/>
            <a:chOff x="0" y="0"/>
            <a:chExt cx="1477925" cy="1380049"/>
          </a:xfrm>
        </xdr:grpSpPr>
        <xdr:pic>
          <xdr:nvPicPr>
            <xdr:cNvPr id="32" name="Grafik 7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1477925" cy="131843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33" name="Gruppieren 8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59218" y="372139"/>
              <a:ext cx="77363" cy="537320"/>
              <a:chOff x="903577" y="425257"/>
              <a:chExt cx="126977" cy="700827"/>
            </a:xfrm>
          </xdr:grpSpPr>
          <xdr:sp macro="" textlink="">
            <xdr:nvSpPr>
              <xdr:cNvPr id="39" name="Rechteck 38">
                <a:extLst>
                  <a:ext uri="{FF2B5EF4-FFF2-40B4-BE49-F238E27FC236}">
                    <a16:creationId xmlns:a16="http://schemas.microsoft.com/office/drawing/2014/main" id="{00000000-0008-0000-0000-000027000000}"/>
                  </a:ext>
                </a:extLst>
              </xdr:cNvPr>
              <xdr:cNvSpPr/>
            </xdr:nvSpPr>
            <xdr:spPr>
              <a:xfrm>
                <a:off x="910311" y="786304"/>
                <a:ext cx="114602" cy="342857"/>
              </a:xfrm>
              <a:prstGeom prst="rect">
                <a:avLst/>
              </a:prstGeom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e-CH"/>
              </a:p>
            </xdr:txBody>
          </xdr:sp>
          <xdr:sp macro="" textlink="">
            <xdr:nvSpPr>
              <xdr:cNvPr id="40" name="Rechteck 39">
                <a:extLst>
                  <a:ext uri="{FF2B5EF4-FFF2-40B4-BE49-F238E27FC236}">
                    <a16:creationId xmlns:a16="http://schemas.microsoft.com/office/drawing/2014/main" id="{00000000-0008-0000-0000-000028000000}"/>
                  </a:ext>
                </a:extLst>
              </xdr:cNvPr>
              <xdr:cNvSpPr/>
            </xdr:nvSpPr>
            <xdr:spPr>
              <a:xfrm>
                <a:off x="910311" y="422019"/>
                <a:ext cx="114602" cy="342857"/>
              </a:xfrm>
              <a:prstGeom prst="rect">
                <a:avLst/>
              </a:prstGeom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de-CH"/>
              </a:p>
            </xdr:txBody>
          </xdr:sp>
        </xdr:grpSp>
        <xdr:cxnSp macro="">
          <xdr:nvCxnSpPr>
            <xdr:cNvPr id="34" name="Gerade Verbindung mit Pfeil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CxnSpPr/>
          </xdr:nvCxnSpPr>
          <xdr:spPr>
            <a:xfrm>
              <a:off x="349116" y="345012"/>
              <a:ext cx="0" cy="287510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Gerade Verbindung mit Pfeil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CxnSpPr/>
          </xdr:nvCxnSpPr>
          <xdr:spPr>
            <a:xfrm>
              <a:off x="349116" y="632522"/>
              <a:ext cx="0" cy="279296"/>
            </a:xfrm>
            <a:prstGeom prst="straightConnector1">
              <a:avLst/>
            </a:prstGeom>
            <a:ln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6" name="Textfeld 50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/>
          </xdr:nvSpPr>
          <xdr:spPr>
            <a:xfrm>
              <a:off x="58186" y="377871"/>
              <a:ext cx="256019" cy="205364"/>
            </a:xfrm>
            <a:prstGeom prst="rect">
              <a:avLst/>
            </a:prstGeom>
            <a:solidFill>
              <a:schemeClr val="lt1"/>
            </a:solidFill>
            <a:ln w="6350">
              <a:noFill/>
            </a:ln>
            <a:effectLst/>
          </xdr:spPr>
          <xdr:style>
            <a:lnRef idx="0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de-CH" sz="1100">
                  <a:solidFill>
                    <a:srgbClr val="558ED5"/>
                  </a:solidFill>
                  <a:effectLst/>
                  <a:latin typeface="Kl Bliss Regular"/>
                  <a:ea typeface="Times New Roman"/>
                  <a:cs typeface="Times New Roman"/>
                </a:rPr>
                <a:t>E1</a:t>
              </a:r>
              <a:endParaRPr lang="de-CH" sz="1100">
                <a:solidFill>
                  <a:srgbClr val="002460"/>
                </a:solidFill>
                <a:effectLst/>
                <a:latin typeface="Kl Bliss Regular"/>
                <a:ea typeface="Times New Roman"/>
                <a:cs typeface="Times New Roman"/>
              </a:endParaRPr>
            </a:p>
          </xdr:txBody>
        </xdr:sp>
        <xdr:sp macro="" textlink="">
          <xdr:nvSpPr>
            <xdr:cNvPr id="37" name="Textfeld 51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/>
          </xdr:nvSpPr>
          <xdr:spPr>
            <a:xfrm>
              <a:off x="69823" y="681810"/>
              <a:ext cx="244381" cy="197150"/>
            </a:xfrm>
            <a:prstGeom prst="rect">
              <a:avLst/>
            </a:prstGeom>
            <a:solidFill>
              <a:schemeClr val="lt1"/>
            </a:solidFill>
            <a:ln w="6350">
              <a:noFill/>
            </a:ln>
            <a:effectLst/>
          </xdr:spPr>
          <xdr:style>
            <a:lnRef idx="0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de-CH" sz="1100">
                  <a:solidFill>
                    <a:srgbClr val="558ED5"/>
                  </a:solidFill>
                  <a:effectLst/>
                  <a:latin typeface="Kl Bliss Regular"/>
                  <a:ea typeface="Times New Roman"/>
                  <a:cs typeface="Times New Roman"/>
                </a:rPr>
                <a:t>E2</a:t>
              </a:r>
              <a:endParaRPr lang="de-CH" sz="1100">
                <a:solidFill>
                  <a:srgbClr val="002460"/>
                </a:solidFill>
                <a:effectLst/>
                <a:latin typeface="Kl Bliss Regular"/>
                <a:ea typeface="Times New Roman"/>
                <a:cs typeface="Times New Roman"/>
              </a:endParaRPr>
            </a:p>
          </xdr:txBody>
        </xdr:sp>
        <xdr:sp macro="" textlink="">
          <xdr:nvSpPr>
            <xdr:cNvPr id="38" name="Textfeld 5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/>
          </xdr:nvSpPr>
          <xdr:spPr>
            <a:xfrm>
              <a:off x="372391" y="1232187"/>
              <a:ext cx="721507" cy="147862"/>
            </a:xfrm>
            <a:prstGeom prst="rect">
              <a:avLst/>
            </a:prstGeom>
            <a:noFill/>
            <a:ln w="6350">
              <a:noFill/>
            </a:ln>
            <a:effectLst/>
          </xdr:spPr>
          <xdr:style>
            <a:lnRef idx="0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de-CH" sz="1100">
                  <a:solidFill>
                    <a:srgbClr val="FF0000"/>
                  </a:solidFill>
                  <a:effectLst/>
                  <a:latin typeface="Kl Bliss Regular"/>
                  <a:ea typeface="Times New Roman"/>
                  <a:cs typeface="Times New Roman"/>
                </a:rPr>
                <a:t>CEMflex</a:t>
              </a:r>
              <a:endParaRPr lang="de-CH" sz="1100">
                <a:solidFill>
                  <a:srgbClr val="002460"/>
                </a:solidFill>
                <a:effectLst/>
                <a:latin typeface="Kl Bliss Regular"/>
                <a:ea typeface="Times New Roman"/>
                <a:cs typeface="Times New Roman"/>
              </a:endParaRPr>
            </a:p>
          </xdr:txBody>
        </xdr:sp>
      </xdr:grpSp>
      <xdr:cxnSp macro="">
        <xdr:nvCxnSpPr>
          <xdr:cNvPr id="31" name="Gerade Verbindung 6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/>
        </xdr:nvCxnSpPr>
        <xdr:spPr>
          <a:xfrm>
            <a:off x="500400" y="640737"/>
            <a:ext cx="384028" cy="0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57150</xdr:colOff>
      <xdr:row>15</xdr:row>
      <xdr:rowOff>1</xdr:rowOff>
    </xdr:from>
    <xdr:to>
      <xdr:col>3</xdr:col>
      <xdr:colOff>340949</xdr:colOff>
      <xdr:row>20</xdr:row>
      <xdr:rowOff>146050</xdr:rowOff>
    </xdr:to>
    <xdr:pic>
      <xdr:nvPicPr>
        <xdr:cNvPr id="43" name="Grafik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89251"/>
          <a:ext cx="1737949" cy="1066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</xdr:colOff>
      <xdr:row>24</xdr:row>
      <xdr:rowOff>177801</xdr:rowOff>
    </xdr:from>
    <xdr:to>
      <xdr:col>3</xdr:col>
      <xdr:colOff>298083</xdr:colOff>
      <xdr:row>30</xdr:row>
      <xdr:rowOff>127000</xdr:rowOff>
    </xdr:to>
    <xdr:pic>
      <xdr:nvPicPr>
        <xdr:cNvPr id="44" name="Grafik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4838701"/>
          <a:ext cx="1783983" cy="1054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33</xdr:row>
      <xdr:rowOff>19051</xdr:rowOff>
    </xdr:from>
    <xdr:to>
      <xdr:col>3</xdr:col>
      <xdr:colOff>323850</xdr:colOff>
      <xdr:row>38</xdr:row>
      <xdr:rowOff>71526</xdr:rowOff>
    </xdr:to>
    <xdr:pic>
      <xdr:nvPicPr>
        <xdr:cNvPr id="46" name="Grafik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311901"/>
          <a:ext cx="1803400" cy="973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12699</xdr:colOff>
      <xdr:row>54</xdr:row>
      <xdr:rowOff>82549</xdr:rowOff>
    </xdr:from>
    <xdr:to>
      <xdr:col>20</xdr:col>
      <xdr:colOff>457200</xdr:colOff>
      <xdr:row>57</xdr:row>
      <xdr:rowOff>9567</xdr:rowOff>
    </xdr:to>
    <xdr:pic>
      <xdr:nvPicPr>
        <xdr:cNvPr id="48" name="Grafik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0299" y="10013949"/>
          <a:ext cx="1022351" cy="593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85728</xdr:colOff>
      <xdr:row>54</xdr:row>
      <xdr:rowOff>6350</xdr:rowOff>
    </xdr:from>
    <xdr:to>
      <xdr:col>18</xdr:col>
      <xdr:colOff>549278</xdr:colOff>
      <xdr:row>56</xdr:row>
      <xdr:rowOff>304801</xdr:rowOff>
    </xdr:to>
    <xdr:pic>
      <xdr:nvPicPr>
        <xdr:cNvPr id="57" name="Grafik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4578" y="9937750"/>
          <a:ext cx="1263650" cy="635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295275</xdr:colOff>
      <xdr:row>50</xdr:row>
      <xdr:rowOff>9525</xdr:rowOff>
    </xdr:from>
    <xdr:to>
      <xdr:col>18</xdr:col>
      <xdr:colOff>333375</xdr:colOff>
      <xdr:row>50</xdr:row>
      <xdr:rowOff>114300</xdr:rowOff>
    </xdr:to>
    <xdr:sp macro="" textlink="">
      <xdr:nvSpPr>
        <xdr:cNvPr id="58" name="Text Box 2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594225" y="90836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295275</xdr:colOff>
      <xdr:row>52</xdr:row>
      <xdr:rowOff>9525</xdr:rowOff>
    </xdr:from>
    <xdr:to>
      <xdr:col>18</xdr:col>
      <xdr:colOff>333375</xdr:colOff>
      <xdr:row>52</xdr:row>
      <xdr:rowOff>114300</xdr:rowOff>
    </xdr:to>
    <xdr:sp macro="" textlink="">
      <xdr:nvSpPr>
        <xdr:cNvPr id="59" name="Text Box 2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7927975" y="908367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295275</xdr:colOff>
      <xdr:row>51</xdr:row>
      <xdr:rowOff>9525</xdr:rowOff>
    </xdr:from>
    <xdr:to>
      <xdr:col>10</xdr:col>
      <xdr:colOff>333375</xdr:colOff>
      <xdr:row>51</xdr:row>
      <xdr:rowOff>114300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BA49B33F-79E0-4D5D-A83A-F08B72F0BB2C}"/>
            </a:ext>
          </a:extLst>
        </xdr:cNvPr>
        <xdr:cNvSpPr txBox="1">
          <a:spLocks noChangeArrowheads="1"/>
        </xdr:cNvSpPr>
      </xdr:nvSpPr>
      <xdr:spPr bwMode="auto">
        <a:xfrm>
          <a:off x="4899025" y="925512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295275</xdr:colOff>
      <xdr:row>51</xdr:row>
      <xdr:rowOff>9525</xdr:rowOff>
    </xdr:from>
    <xdr:to>
      <xdr:col>18</xdr:col>
      <xdr:colOff>333375</xdr:colOff>
      <xdr:row>51</xdr:row>
      <xdr:rowOff>114300</xdr:rowOff>
    </xdr:to>
    <xdr:sp macro="" textlink="">
      <xdr:nvSpPr>
        <xdr:cNvPr id="42" name="Text Box 27">
          <a:extLst>
            <a:ext uri="{FF2B5EF4-FFF2-40B4-BE49-F238E27FC236}">
              <a16:creationId xmlns:a16="http://schemas.microsoft.com/office/drawing/2014/main" id="{20CF1B18-9033-48C7-A038-4A74C880F1DD}"/>
            </a:ext>
          </a:extLst>
        </xdr:cNvPr>
        <xdr:cNvSpPr txBox="1">
          <a:spLocks noChangeArrowheads="1"/>
        </xdr:cNvSpPr>
      </xdr:nvSpPr>
      <xdr:spPr bwMode="auto">
        <a:xfrm>
          <a:off x="8385175" y="9255125"/>
          <a:ext cx="381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11834</xdr:rowOff>
    </xdr:from>
    <xdr:to>
      <xdr:col>4</xdr:col>
      <xdr:colOff>529273</xdr:colOff>
      <xdr:row>53</xdr:row>
      <xdr:rowOff>1500</xdr:rowOff>
    </xdr:to>
    <xdr:pic>
      <xdr:nvPicPr>
        <xdr:cNvPr id="49" name="Grafik 48">
          <a:extLst>
            <a:ext uri="{FF2B5EF4-FFF2-40B4-BE49-F238E27FC236}">
              <a16:creationId xmlns:a16="http://schemas.microsoft.com/office/drawing/2014/main" id="{1FE7B177-9297-48DA-9A43-66C44D07C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19361" y="9000418"/>
          <a:ext cx="929410" cy="937817"/>
        </a:xfrm>
        <a:prstGeom prst="rect">
          <a:avLst/>
        </a:prstGeom>
      </xdr:spPr>
    </xdr:pic>
    <xdr:clientData/>
  </xdr:twoCellAnchor>
  <xdr:twoCellAnchor editAs="oneCell">
    <xdr:from>
      <xdr:col>0</xdr:col>
      <xdr:colOff>168089</xdr:colOff>
      <xdr:row>52</xdr:row>
      <xdr:rowOff>145677</xdr:rowOff>
    </xdr:from>
    <xdr:to>
      <xdr:col>1</xdr:col>
      <xdr:colOff>305453</xdr:colOff>
      <xdr:row>57</xdr:row>
      <xdr:rowOff>622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B1AFB46-0D29-4E9A-9601-544690CBD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8089" y="9771530"/>
          <a:ext cx="809717" cy="941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G329"/>
  <sheetViews>
    <sheetView showZeros="0" tabSelected="1" zoomScale="85" zoomScaleNormal="85" workbookViewId="0">
      <selection activeCell="C3" sqref="C3:H3"/>
    </sheetView>
  </sheetViews>
  <sheetFormatPr baseColWidth="10" defaultColWidth="11.42578125" defaultRowHeight="12.75"/>
  <cols>
    <col min="1" max="1" width="10" style="16" customWidth="1"/>
    <col min="2" max="2" width="6.140625" style="16" customWidth="1"/>
    <col min="3" max="3" width="5.5703125" style="16" customWidth="1"/>
    <col min="4" max="4" width="5.7109375" style="16" customWidth="1"/>
    <col min="5" max="5" width="13.5703125" style="16" customWidth="1"/>
    <col min="6" max="6" width="4" style="16" customWidth="1"/>
    <col min="7" max="7" width="3.5703125" style="16" customWidth="1"/>
    <col min="8" max="8" width="7" style="16" customWidth="1"/>
    <col min="9" max="9" width="2.140625" style="16" customWidth="1"/>
    <col min="10" max="11" width="8.5703125" style="16" customWidth="1"/>
    <col min="12" max="12" width="6.42578125" style="16" customWidth="1"/>
    <col min="13" max="13" width="8" style="16" customWidth="1"/>
    <col min="14" max="14" width="5" style="16" customWidth="1"/>
    <col min="15" max="15" width="5.42578125" style="16" customWidth="1"/>
    <col min="16" max="16" width="2.42578125" style="16" customWidth="1"/>
    <col min="17" max="17" width="4.28515625" style="15" customWidth="1"/>
    <col min="18" max="18" width="11.42578125" style="15"/>
    <col min="19" max="19" width="9" style="15" customWidth="1"/>
    <col min="20" max="30" width="8.28515625" style="15" customWidth="1"/>
    <col min="31" max="33" width="11.42578125" style="15"/>
    <col min="34" max="16384" width="11.42578125" style="16"/>
  </cols>
  <sheetData>
    <row r="1" spans="1:19" ht="23.2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75" t="s">
        <v>1</v>
      </c>
      <c r="K1" s="175"/>
      <c r="L1" s="175"/>
      <c r="M1" s="175"/>
      <c r="N1" s="175"/>
      <c r="O1" s="175"/>
      <c r="P1" s="6"/>
    </row>
    <row r="2" spans="1:19" ht="12" customHeight="1" thickBot="1">
      <c r="A2" s="17"/>
      <c r="B2" s="18"/>
      <c r="C2" s="18"/>
      <c r="D2" s="18"/>
      <c r="E2" s="18"/>
      <c r="F2" s="18"/>
      <c r="G2" s="18"/>
      <c r="H2" s="18"/>
      <c r="I2" s="18"/>
      <c r="J2" s="18"/>
      <c r="K2" s="19"/>
      <c r="L2" s="19"/>
      <c r="M2" s="19"/>
      <c r="N2" s="18"/>
      <c r="O2" s="18"/>
      <c r="P2" s="6"/>
    </row>
    <row r="3" spans="1:19" ht="15.75" customHeight="1" thickTop="1">
      <c r="A3" s="95" t="s">
        <v>2</v>
      </c>
      <c r="B3" s="96"/>
      <c r="C3" s="176"/>
      <c r="D3" s="176"/>
      <c r="E3" s="176"/>
      <c r="F3" s="176"/>
      <c r="G3" s="176"/>
      <c r="H3" s="176"/>
      <c r="I3" s="97"/>
      <c r="J3" s="177" t="s">
        <v>3</v>
      </c>
      <c r="K3" s="177"/>
      <c r="L3" s="95"/>
      <c r="M3" s="98"/>
      <c r="N3" s="98"/>
      <c r="O3" s="99" t="s">
        <v>4</v>
      </c>
      <c r="P3" s="6"/>
    </row>
    <row r="4" spans="1:19" ht="15.75" customHeight="1">
      <c r="A4" s="100"/>
      <c r="B4" s="97"/>
      <c r="C4" s="178"/>
      <c r="D4" s="178"/>
      <c r="E4" s="178"/>
      <c r="F4" s="178"/>
      <c r="G4" s="178"/>
      <c r="H4" s="178"/>
      <c r="I4" s="97"/>
      <c r="J4" s="179"/>
      <c r="K4" s="179"/>
      <c r="L4" s="179"/>
      <c r="M4" s="179"/>
      <c r="N4" s="179"/>
      <c r="O4" s="107" t="s">
        <v>5</v>
      </c>
      <c r="P4" s="7"/>
    </row>
    <row r="5" spans="1:19" ht="15.75" customHeight="1" thickBot="1">
      <c r="A5" s="100"/>
      <c r="B5" s="97"/>
      <c r="C5" s="181"/>
      <c r="D5" s="181"/>
      <c r="E5" s="181"/>
      <c r="F5" s="181"/>
      <c r="G5" s="181"/>
      <c r="H5" s="181"/>
      <c r="I5" s="97"/>
      <c r="J5" s="101" t="s">
        <v>6</v>
      </c>
      <c r="K5" s="180"/>
      <c r="L5" s="180"/>
      <c r="M5" s="180"/>
      <c r="N5" s="180"/>
      <c r="O5" s="180"/>
      <c r="P5" s="6"/>
    </row>
    <row r="6" spans="1:19" ht="15.75" customHeight="1" thickTop="1">
      <c r="A6" s="95" t="s">
        <v>7</v>
      </c>
      <c r="B6" s="96"/>
      <c r="C6" s="173"/>
      <c r="D6" s="173"/>
      <c r="E6" s="173"/>
      <c r="F6" s="173"/>
      <c r="G6" s="173"/>
      <c r="H6" s="173"/>
      <c r="I6" s="97"/>
      <c r="J6" s="95" t="s">
        <v>8</v>
      </c>
      <c r="K6" s="98"/>
      <c r="L6" s="98"/>
      <c r="M6" s="102"/>
      <c r="N6" s="103" t="s">
        <v>9</v>
      </c>
      <c r="O6" s="103" t="s">
        <v>10</v>
      </c>
      <c r="P6" s="6"/>
    </row>
    <row r="7" spans="1:19" ht="15.75" customHeight="1" thickBot="1">
      <c r="A7" s="100" t="s">
        <v>11</v>
      </c>
      <c r="B7" s="97"/>
      <c r="C7" s="178"/>
      <c r="D7" s="178"/>
      <c r="E7" s="178"/>
      <c r="F7" s="178"/>
      <c r="G7" s="178"/>
      <c r="H7" s="178"/>
      <c r="I7" s="97"/>
      <c r="J7" s="183"/>
      <c r="K7" s="183"/>
      <c r="L7" s="183"/>
      <c r="M7" s="184"/>
      <c r="N7" s="108"/>
      <c r="O7" s="108"/>
      <c r="P7" s="8"/>
    </row>
    <row r="8" spans="1:19" ht="15.75" customHeight="1">
      <c r="A8" s="100" t="s">
        <v>12</v>
      </c>
      <c r="B8" s="97"/>
      <c r="C8" s="178"/>
      <c r="D8" s="178"/>
      <c r="E8" s="178"/>
      <c r="F8" s="178"/>
      <c r="G8" s="178"/>
      <c r="H8" s="178"/>
      <c r="I8" s="97"/>
      <c r="J8" s="104" t="s">
        <v>13</v>
      </c>
      <c r="K8" s="105"/>
      <c r="L8" s="105"/>
      <c r="M8" s="105"/>
      <c r="N8" s="105"/>
      <c r="O8" s="105"/>
      <c r="P8" s="8"/>
    </row>
    <row r="9" spans="1:19" ht="15.75" customHeight="1" thickBot="1">
      <c r="A9" s="100"/>
      <c r="B9" s="97"/>
      <c r="C9" s="182"/>
      <c r="D9" s="182"/>
      <c r="E9" s="182"/>
      <c r="F9" s="182"/>
      <c r="G9" s="182"/>
      <c r="H9" s="182"/>
      <c r="I9" s="97"/>
      <c r="J9" s="185"/>
      <c r="K9" s="185"/>
      <c r="L9" s="185"/>
      <c r="M9" s="185"/>
      <c r="N9" s="185"/>
      <c r="O9" s="185"/>
      <c r="P9" s="9"/>
    </row>
    <row r="10" spans="1:19" ht="15.75" customHeight="1" thickTop="1">
      <c r="A10" s="95" t="s">
        <v>14</v>
      </c>
      <c r="B10" s="96"/>
      <c r="C10" s="173"/>
      <c r="D10" s="173"/>
      <c r="E10" s="173"/>
      <c r="F10" s="173"/>
      <c r="G10" s="173"/>
      <c r="H10" s="173"/>
      <c r="I10" s="97"/>
      <c r="J10" s="106" t="s">
        <v>15</v>
      </c>
      <c r="K10" s="98"/>
      <c r="L10" s="174"/>
      <c r="M10" s="174"/>
      <c r="N10" s="174"/>
      <c r="O10" s="174"/>
      <c r="P10" s="8"/>
    </row>
    <row r="11" spans="1:19" ht="15.75" customHeight="1" thickBot="1">
      <c r="A11" s="21"/>
      <c r="B11" s="20"/>
      <c r="C11" s="186"/>
      <c r="D11" s="186"/>
      <c r="E11" s="186"/>
      <c r="F11" s="186"/>
      <c r="G11" s="186"/>
      <c r="H11" s="186"/>
      <c r="I11" s="21"/>
      <c r="J11" s="185"/>
      <c r="K11" s="185"/>
      <c r="L11" s="185"/>
      <c r="M11" s="185"/>
      <c r="N11" s="185"/>
      <c r="O11" s="185"/>
      <c r="P11" s="8"/>
      <c r="R11" s="87" t="s">
        <v>16</v>
      </c>
    </row>
    <row r="12" spans="1:19" ht="15.75" customHeight="1" thickTop="1" thickBot="1">
      <c r="A12" s="94"/>
      <c r="B12" s="94"/>
      <c r="C12" s="156"/>
      <c r="D12" s="156"/>
      <c r="E12" s="156"/>
      <c r="F12" s="156"/>
      <c r="G12" s="156"/>
      <c r="H12" s="156"/>
      <c r="I12" s="21"/>
      <c r="J12" s="92" t="s">
        <v>90</v>
      </c>
      <c r="K12" s="22"/>
      <c r="L12" s="22"/>
      <c r="M12" s="22"/>
      <c r="N12" s="22"/>
      <c r="O12" s="22"/>
      <c r="P12" s="8"/>
      <c r="R12" s="87" t="s">
        <v>17</v>
      </c>
    </row>
    <row r="13" spans="1:19" ht="15.75" customHeight="1">
      <c r="A13" s="67"/>
      <c r="B13" s="20"/>
      <c r="C13" s="157"/>
      <c r="D13" s="157"/>
      <c r="E13" s="157"/>
      <c r="F13" s="157"/>
      <c r="G13" s="157"/>
      <c r="H13" s="157"/>
      <c r="I13" s="23"/>
      <c r="J13" s="22"/>
      <c r="K13" s="24"/>
      <c r="L13" s="24"/>
      <c r="M13" s="24"/>
      <c r="N13" s="24"/>
      <c r="O13" s="21"/>
      <c r="P13" s="8"/>
      <c r="R13" s="87" t="s">
        <v>18</v>
      </c>
    </row>
    <row r="14" spans="1:19" ht="15.75" customHeight="1">
      <c r="A14" s="76" t="s">
        <v>19</v>
      </c>
      <c r="B14" s="46"/>
      <c r="C14" s="46"/>
      <c r="D14" s="46"/>
      <c r="E14" s="46"/>
      <c r="F14" s="46"/>
      <c r="G14" s="46"/>
      <c r="H14" s="161" t="s">
        <v>20</v>
      </c>
      <c r="I14" s="162"/>
      <c r="J14" s="163"/>
      <c r="K14" s="43" t="s">
        <v>21</v>
      </c>
      <c r="L14" s="43" t="s">
        <v>22</v>
      </c>
      <c r="M14" s="66" t="s">
        <v>23</v>
      </c>
      <c r="N14" s="26" t="s">
        <v>24</v>
      </c>
      <c r="O14" s="27" t="s">
        <v>23</v>
      </c>
      <c r="P14" s="10"/>
      <c r="Q14" s="68"/>
      <c r="R14" s="43" t="s">
        <v>25</v>
      </c>
      <c r="S14" s="43" t="s">
        <v>26</v>
      </c>
    </row>
    <row r="15" spans="1:19" ht="15.75" customHeight="1">
      <c r="A15" s="112" t="s">
        <v>27</v>
      </c>
      <c r="B15" s="14"/>
      <c r="C15" s="46"/>
      <c r="D15" s="46"/>
      <c r="E15" s="46"/>
      <c r="F15" s="46"/>
      <c r="G15" s="46"/>
      <c r="H15" s="164"/>
      <c r="I15" s="165"/>
      <c r="J15" s="166"/>
      <c r="K15" s="29" t="s">
        <v>28</v>
      </c>
      <c r="L15" s="29" t="s">
        <v>28</v>
      </c>
      <c r="M15" s="28" t="s">
        <v>29</v>
      </c>
      <c r="N15" s="30"/>
      <c r="O15" s="31" t="s">
        <v>30</v>
      </c>
      <c r="P15" s="10"/>
      <c r="Q15" s="68"/>
      <c r="R15" s="29" t="s">
        <v>28</v>
      </c>
      <c r="S15" s="29" t="s">
        <v>28</v>
      </c>
    </row>
    <row r="16" spans="1:19" ht="14.45" customHeight="1">
      <c r="A16" s="46"/>
      <c r="B16" s="46"/>
      <c r="C16" s="46"/>
      <c r="D16" s="46"/>
      <c r="E16" s="46"/>
      <c r="F16" s="187" t="s">
        <v>31</v>
      </c>
      <c r="G16" s="190" t="s">
        <v>27</v>
      </c>
      <c r="H16" s="167" t="s">
        <v>32</v>
      </c>
      <c r="I16" s="168"/>
      <c r="J16" s="169"/>
      <c r="K16" s="40">
        <v>160</v>
      </c>
      <c r="L16" s="41">
        <v>142</v>
      </c>
      <c r="M16" s="42">
        <v>1.2</v>
      </c>
      <c r="N16" s="58"/>
      <c r="O16" s="37">
        <f>N16*M16</f>
        <v>0</v>
      </c>
      <c r="P16" s="10"/>
      <c r="Q16" s="68"/>
      <c r="R16" s="35">
        <v>142</v>
      </c>
      <c r="S16" s="35"/>
    </row>
    <row r="17" spans="1:19" ht="14.45" customHeight="1">
      <c r="A17" s="46"/>
      <c r="B17" s="46"/>
      <c r="C17" s="46"/>
      <c r="D17" s="46"/>
      <c r="E17" s="46"/>
      <c r="F17" s="188"/>
      <c r="G17" s="191"/>
      <c r="H17" s="170" t="s">
        <v>33</v>
      </c>
      <c r="I17" s="171"/>
      <c r="J17" s="172"/>
      <c r="K17" s="34">
        <v>180</v>
      </c>
      <c r="L17" s="35">
        <v>142</v>
      </c>
      <c r="M17" s="36">
        <v>1.2</v>
      </c>
      <c r="N17" s="58"/>
      <c r="O17" s="37">
        <f t="shared" ref="O17:O31" si="0">N17*M17</f>
        <v>0</v>
      </c>
      <c r="P17" s="10"/>
      <c r="Q17" s="68"/>
      <c r="R17" s="35">
        <v>142</v>
      </c>
      <c r="S17" s="35"/>
    </row>
    <row r="18" spans="1:19" ht="14.45" customHeight="1">
      <c r="A18" s="46"/>
      <c r="B18" s="46"/>
      <c r="C18" s="46"/>
      <c r="D18" s="46"/>
      <c r="E18" s="46"/>
      <c r="F18" s="188"/>
      <c r="G18" s="191"/>
      <c r="H18" s="170" t="s">
        <v>34</v>
      </c>
      <c r="I18" s="171"/>
      <c r="J18" s="172"/>
      <c r="K18" s="34">
        <v>200</v>
      </c>
      <c r="L18" s="35">
        <v>172</v>
      </c>
      <c r="M18" s="36">
        <v>1.2</v>
      </c>
      <c r="N18" s="58"/>
      <c r="O18" s="37">
        <f t="shared" si="0"/>
        <v>0</v>
      </c>
      <c r="P18" s="10"/>
      <c r="Q18" s="68"/>
      <c r="R18" s="35">
        <v>172</v>
      </c>
      <c r="S18" s="35"/>
    </row>
    <row r="19" spans="1:19" ht="14.45" customHeight="1">
      <c r="A19" s="46"/>
      <c r="B19" s="46"/>
      <c r="C19" s="46"/>
      <c r="D19" s="46"/>
      <c r="E19" s="46"/>
      <c r="F19" s="188"/>
      <c r="G19" s="191"/>
      <c r="H19" s="170" t="s">
        <v>35</v>
      </c>
      <c r="I19" s="171"/>
      <c r="J19" s="172"/>
      <c r="K19" s="34">
        <v>220</v>
      </c>
      <c r="L19" s="35">
        <v>202</v>
      </c>
      <c r="M19" s="36">
        <v>1.2</v>
      </c>
      <c r="N19" s="58"/>
      <c r="O19" s="37">
        <f t="shared" si="0"/>
        <v>0</v>
      </c>
      <c r="P19" s="10"/>
      <c r="Q19" s="68"/>
      <c r="R19" s="35">
        <v>202</v>
      </c>
      <c r="S19" s="35"/>
    </row>
    <row r="20" spans="1:19" ht="14.45" customHeight="1">
      <c r="A20" s="46"/>
      <c r="B20" s="46"/>
      <c r="C20" s="46"/>
      <c r="D20" s="46"/>
      <c r="E20" s="46"/>
      <c r="F20" s="188"/>
      <c r="G20" s="191"/>
      <c r="H20" s="170" t="s">
        <v>36</v>
      </c>
      <c r="I20" s="171"/>
      <c r="J20" s="172"/>
      <c r="K20" s="34">
        <v>240</v>
      </c>
      <c r="L20" s="35">
        <v>222</v>
      </c>
      <c r="M20" s="36">
        <v>1.2</v>
      </c>
      <c r="N20" s="62"/>
      <c r="O20" s="37">
        <f t="shared" si="0"/>
        <v>0</v>
      </c>
      <c r="P20" s="10"/>
      <c r="Q20" s="68"/>
      <c r="R20" s="61">
        <v>222</v>
      </c>
      <c r="S20" s="61"/>
    </row>
    <row r="21" spans="1:19" ht="14.45" customHeight="1">
      <c r="A21" s="46"/>
      <c r="B21" s="46"/>
      <c r="C21" s="46"/>
      <c r="D21" s="46"/>
      <c r="E21" s="46"/>
      <c r="F21" s="188"/>
      <c r="G21" s="191"/>
      <c r="H21" s="170" t="s">
        <v>37</v>
      </c>
      <c r="I21" s="171"/>
      <c r="J21" s="172"/>
      <c r="K21" s="34">
        <v>260</v>
      </c>
      <c r="L21" s="35">
        <v>222</v>
      </c>
      <c r="M21" s="36">
        <v>1.2</v>
      </c>
      <c r="N21" s="62"/>
      <c r="O21" s="37">
        <f t="shared" si="0"/>
        <v>0</v>
      </c>
      <c r="P21" s="10"/>
      <c r="Q21" s="68"/>
      <c r="R21" s="63">
        <v>222</v>
      </c>
      <c r="S21" s="63"/>
    </row>
    <row r="22" spans="1:19" ht="14.45" customHeight="1">
      <c r="A22" s="46"/>
      <c r="B22" s="46"/>
      <c r="C22" s="46"/>
      <c r="D22" s="46"/>
      <c r="E22" s="46"/>
      <c r="F22" s="188"/>
      <c r="G22" s="191"/>
      <c r="H22" s="170" t="s">
        <v>38</v>
      </c>
      <c r="I22" s="171"/>
      <c r="J22" s="172"/>
      <c r="K22" s="34">
        <v>280</v>
      </c>
      <c r="L22" s="35">
        <v>254</v>
      </c>
      <c r="M22" s="36">
        <v>1.2</v>
      </c>
      <c r="N22" s="62"/>
      <c r="O22" s="37">
        <f t="shared" si="0"/>
        <v>0</v>
      </c>
      <c r="P22" s="10"/>
      <c r="Q22" s="68"/>
      <c r="R22" s="32">
        <v>112</v>
      </c>
      <c r="S22" s="32">
        <v>142</v>
      </c>
    </row>
    <row r="23" spans="1:19" ht="14.45" customHeight="1">
      <c r="A23" s="76" t="s">
        <v>19</v>
      </c>
      <c r="B23" s="46"/>
      <c r="C23" s="46"/>
      <c r="D23" s="46"/>
      <c r="E23" s="46"/>
      <c r="F23" s="188"/>
      <c r="G23" s="191"/>
      <c r="H23" s="170" t="s">
        <v>39</v>
      </c>
      <c r="I23" s="171"/>
      <c r="J23" s="172"/>
      <c r="K23" s="34">
        <v>300</v>
      </c>
      <c r="L23" s="35">
        <v>284</v>
      </c>
      <c r="M23" s="36">
        <v>1.2</v>
      </c>
      <c r="N23" s="58"/>
      <c r="O23" s="37">
        <f t="shared" si="0"/>
        <v>0</v>
      </c>
      <c r="P23" s="10"/>
      <c r="Q23" s="68"/>
      <c r="R23" s="35">
        <v>142</v>
      </c>
      <c r="S23" s="35">
        <v>142</v>
      </c>
    </row>
    <row r="24" spans="1:19" ht="14.45" customHeight="1">
      <c r="A24" s="112" t="s">
        <v>40</v>
      </c>
      <c r="B24" s="46"/>
      <c r="C24" s="46"/>
      <c r="D24" s="46"/>
      <c r="E24" s="46"/>
      <c r="F24" s="188"/>
      <c r="G24" s="191"/>
      <c r="H24" s="170" t="s">
        <v>41</v>
      </c>
      <c r="I24" s="171"/>
      <c r="J24" s="172"/>
      <c r="K24" s="34">
        <v>320</v>
      </c>
      <c r="L24" s="35">
        <v>284</v>
      </c>
      <c r="M24" s="36">
        <v>1.2</v>
      </c>
      <c r="N24" s="58"/>
      <c r="O24" s="37">
        <f t="shared" si="0"/>
        <v>0</v>
      </c>
      <c r="P24" s="11"/>
      <c r="Q24" s="68"/>
      <c r="R24" s="35">
        <v>142</v>
      </c>
      <c r="S24" s="35">
        <v>142</v>
      </c>
    </row>
    <row r="25" spans="1:19" ht="14.45" customHeight="1">
      <c r="A25" s="113" t="s">
        <v>42</v>
      </c>
      <c r="B25" s="46"/>
      <c r="C25" s="46"/>
      <c r="D25" s="46"/>
      <c r="E25" s="46"/>
      <c r="F25" s="188"/>
      <c r="G25" s="191"/>
      <c r="H25" s="170" t="s">
        <v>43</v>
      </c>
      <c r="I25" s="171"/>
      <c r="J25" s="172"/>
      <c r="K25" s="34">
        <v>340</v>
      </c>
      <c r="L25" s="35">
        <v>314</v>
      </c>
      <c r="M25" s="36">
        <v>1.2</v>
      </c>
      <c r="N25" s="58"/>
      <c r="O25" s="37">
        <f t="shared" si="0"/>
        <v>0</v>
      </c>
      <c r="P25" s="11"/>
      <c r="Q25" s="68"/>
      <c r="R25" s="35">
        <v>172</v>
      </c>
      <c r="S25" s="35">
        <v>142</v>
      </c>
    </row>
    <row r="26" spans="1:19" ht="14.45" customHeight="1">
      <c r="A26" s="113"/>
      <c r="B26" s="46"/>
      <c r="C26" s="46"/>
      <c r="D26" s="46"/>
      <c r="E26" s="46"/>
      <c r="F26" s="188"/>
      <c r="G26" s="191"/>
      <c r="H26" s="170" t="s">
        <v>44</v>
      </c>
      <c r="I26" s="171"/>
      <c r="J26" s="172"/>
      <c r="K26" s="34">
        <v>360</v>
      </c>
      <c r="L26" s="35">
        <v>344</v>
      </c>
      <c r="M26" s="36">
        <v>1.2</v>
      </c>
      <c r="N26" s="58"/>
      <c r="O26" s="37">
        <f t="shared" si="0"/>
        <v>0</v>
      </c>
      <c r="P26" s="10"/>
      <c r="Q26" s="68"/>
      <c r="R26" s="35">
        <v>172</v>
      </c>
      <c r="S26" s="35">
        <v>172</v>
      </c>
    </row>
    <row r="27" spans="1:19" ht="14.45" customHeight="1">
      <c r="A27" s="46"/>
      <c r="B27" s="46"/>
      <c r="C27" s="46"/>
      <c r="D27" s="46"/>
      <c r="E27" s="46"/>
      <c r="F27" s="188"/>
      <c r="G27" s="191"/>
      <c r="H27" s="170" t="s">
        <v>45</v>
      </c>
      <c r="I27" s="171"/>
      <c r="J27" s="172"/>
      <c r="K27" s="34">
        <v>380</v>
      </c>
      <c r="L27" s="35">
        <v>364</v>
      </c>
      <c r="M27" s="36">
        <v>1.2</v>
      </c>
      <c r="N27" s="58"/>
      <c r="O27" s="37">
        <f t="shared" si="0"/>
        <v>0</v>
      </c>
      <c r="P27" s="10"/>
      <c r="Q27" s="68"/>
      <c r="R27" s="35">
        <v>222</v>
      </c>
      <c r="S27" s="35">
        <v>142</v>
      </c>
    </row>
    <row r="28" spans="1:19" ht="14.45" customHeight="1">
      <c r="A28" s="46"/>
      <c r="B28" s="46"/>
      <c r="C28" s="46"/>
      <c r="D28" s="46"/>
      <c r="E28" s="46"/>
      <c r="F28" s="188"/>
      <c r="G28" s="191"/>
      <c r="H28" s="170" t="s">
        <v>46</v>
      </c>
      <c r="I28" s="171"/>
      <c r="J28" s="172"/>
      <c r="K28" s="34">
        <v>400</v>
      </c>
      <c r="L28" s="35">
        <v>364</v>
      </c>
      <c r="M28" s="36">
        <v>1.2</v>
      </c>
      <c r="N28" s="58"/>
      <c r="O28" s="37">
        <f t="shared" si="0"/>
        <v>0</v>
      </c>
      <c r="P28" s="10"/>
      <c r="Q28" s="68"/>
      <c r="R28" s="35">
        <v>222</v>
      </c>
      <c r="S28" s="35">
        <v>142</v>
      </c>
    </row>
    <row r="29" spans="1:19" ht="14.45" customHeight="1">
      <c r="A29" s="46"/>
      <c r="B29" s="46"/>
      <c r="C29" s="46"/>
      <c r="D29" s="46"/>
      <c r="E29" s="46"/>
      <c r="F29" s="188"/>
      <c r="G29" s="191"/>
      <c r="H29" s="170" t="s">
        <v>47</v>
      </c>
      <c r="I29" s="171"/>
      <c r="J29" s="172"/>
      <c r="K29" s="34">
        <v>420</v>
      </c>
      <c r="L29" s="35">
        <v>394</v>
      </c>
      <c r="M29" s="36">
        <v>1.2</v>
      </c>
      <c r="N29" s="58"/>
      <c r="O29" s="37">
        <f t="shared" si="0"/>
        <v>0</v>
      </c>
      <c r="P29" s="10"/>
      <c r="Q29" s="68"/>
      <c r="R29" s="35">
        <v>222</v>
      </c>
      <c r="S29" s="35">
        <v>172</v>
      </c>
    </row>
    <row r="30" spans="1:19" ht="14.45" customHeight="1">
      <c r="A30" s="46"/>
      <c r="B30" s="46"/>
      <c r="C30" s="46"/>
      <c r="D30" s="46"/>
      <c r="E30" s="114"/>
      <c r="F30" s="188"/>
      <c r="G30" s="191"/>
      <c r="H30" s="170" t="s">
        <v>48</v>
      </c>
      <c r="I30" s="171"/>
      <c r="J30" s="172"/>
      <c r="K30" s="34">
        <v>440</v>
      </c>
      <c r="L30" s="35">
        <v>394</v>
      </c>
      <c r="M30" s="36">
        <v>1.2</v>
      </c>
      <c r="N30" s="59"/>
      <c r="O30" s="37">
        <f t="shared" si="0"/>
        <v>0</v>
      </c>
      <c r="P30" s="10"/>
      <c r="Q30" s="68"/>
      <c r="R30" s="41">
        <v>222</v>
      </c>
      <c r="S30" s="41">
        <v>172</v>
      </c>
    </row>
    <row r="31" spans="1:19" ht="14.45" customHeight="1">
      <c r="A31" s="46"/>
      <c r="B31" s="46"/>
      <c r="C31" s="46"/>
      <c r="D31" s="46"/>
      <c r="E31" s="46"/>
      <c r="F31" s="189"/>
      <c r="G31" s="192"/>
      <c r="H31" s="193" t="s">
        <v>49</v>
      </c>
      <c r="I31" s="194"/>
      <c r="J31" s="195"/>
      <c r="K31" s="78">
        <v>460</v>
      </c>
      <c r="L31" s="79">
        <v>444</v>
      </c>
      <c r="M31" s="80">
        <v>1.2</v>
      </c>
      <c r="N31" s="60"/>
      <c r="O31" s="83">
        <f t="shared" si="0"/>
        <v>0</v>
      </c>
      <c r="P31" s="10"/>
      <c r="Q31" s="68"/>
      <c r="R31" s="38">
        <v>222</v>
      </c>
      <c r="S31" s="38">
        <v>222</v>
      </c>
    </row>
    <row r="32" spans="1:19" ht="5.25" customHeight="1">
      <c r="A32" s="46"/>
      <c r="B32" s="46"/>
      <c r="C32" s="46"/>
      <c r="D32" s="46"/>
      <c r="E32" s="46"/>
      <c r="F32" s="17"/>
      <c r="G32" s="17"/>
      <c r="H32" s="115"/>
      <c r="I32" s="115"/>
      <c r="J32" s="77"/>
      <c r="K32" s="17"/>
      <c r="L32" s="17"/>
      <c r="M32" s="17"/>
      <c r="N32" s="17"/>
      <c r="O32" s="46"/>
      <c r="P32" s="10"/>
      <c r="Q32" s="68"/>
      <c r="R32" s="17"/>
      <c r="S32" s="17"/>
    </row>
    <row r="33" spans="1:19" ht="14.45" customHeight="1">
      <c r="A33" s="76" t="s">
        <v>50</v>
      </c>
      <c r="B33" s="46"/>
      <c r="C33" s="46"/>
      <c r="D33" s="46"/>
      <c r="E33" s="46"/>
      <c r="F33" s="187" t="s">
        <v>31</v>
      </c>
      <c r="G33" s="190" t="s">
        <v>40</v>
      </c>
      <c r="H33" s="167" t="s">
        <v>51</v>
      </c>
      <c r="I33" s="168"/>
      <c r="J33" s="169"/>
      <c r="K33" s="81">
        <v>240</v>
      </c>
      <c r="L33" s="82">
        <v>224</v>
      </c>
      <c r="M33" s="70">
        <v>1.2</v>
      </c>
      <c r="N33" s="71"/>
      <c r="O33" s="72">
        <f>N33*M33</f>
        <v>0</v>
      </c>
      <c r="P33" s="10"/>
      <c r="R33" s="109">
        <v>112</v>
      </c>
      <c r="S33" s="109">
        <v>112</v>
      </c>
    </row>
    <row r="34" spans="1:19" ht="14.45" customHeight="1">
      <c r="A34" s="76"/>
      <c r="B34" s="46"/>
      <c r="C34" s="14"/>
      <c r="D34" s="17"/>
      <c r="E34" s="17"/>
      <c r="F34" s="188"/>
      <c r="G34" s="191"/>
      <c r="H34" s="170" t="s">
        <v>52</v>
      </c>
      <c r="I34" s="171"/>
      <c r="J34" s="172"/>
      <c r="K34" s="34">
        <v>260</v>
      </c>
      <c r="L34" s="35">
        <v>224</v>
      </c>
      <c r="M34" s="33">
        <v>1.2</v>
      </c>
      <c r="N34" s="57"/>
      <c r="O34" s="37">
        <f t="shared" ref="O34:O44" si="1">N34*M34</f>
        <v>0</v>
      </c>
      <c r="P34" s="10"/>
      <c r="R34" s="32">
        <v>112</v>
      </c>
      <c r="S34" s="32">
        <v>112</v>
      </c>
    </row>
    <row r="35" spans="1:19" ht="14.45" customHeight="1">
      <c r="A35" s="76"/>
      <c r="B35" s="46"/>
      <c r="C35" s="46"/>
      <c r="D35" s="46"/>
      <c r="E35" s="46"/>
      <c r="F35" s="188"/>
      <c r="G35" s="191"/>
      <c r="H35" s="170" t="s">
        <v>53</v>
      </c>
      <c r="I35" s="171"/>
      <c r="J35" s="172"/>
      <c r="K35" s="34">
        <v>280</v>
      </c>
      <c r="L35" s="35">
        <v>254</v>
      </c>
      <c r="M35" s="33">
        <v>1.2</v>
      </c>
      <c r="N35" s="57"/>
      <c r="O35" s="37">
        <f t="shared" si="1"/>
        <v>0</v>
      </c>
      <c r="P35" s="10"/>
      <c r="R35" s="32">
        <v>112</v>
      </c>
      <c r="S35" s="32">
        <v>142</v>
      </c>
    </row>
    <row r="36" spans="1:19" ht="14.45" customHeight="1">
      <c r="A36" s="46"/>
      <c r="B36" s="46"/>
      <c r="C36" s="46"/>
      <c r="D36" s="46"/>
      <c r="E36" s="46"/>
      <c r="F36" s="188"/>
      <c r="G36" s="191"/>
      <c r="H36" s="170" t="s">
        <v>54</v>
      </c>
      <c r="I36" s="171"/>
      <c r="J36" s="172"/>
      <c r="K36" s="34">
        <v>300</v>
      </c>
      <c r="L36" s="35">
        <v>284</v>
      </c>
      <c r="M36" s="36">
        <v>1.2</v>
      </c>
      <c r="N36" s="58"/>
      <c r="O36" s="37">
        <f t="shared" si="1"/>
        <v>0</v>
      </c>
      <c r="P36" s="10"/>
      <c r="R36" s="35">
        <v>142</v>
      </c>
      <c r="S36" s="35">
        <v>142</v>
      </c>
    </row>
    <row r="37" spans="1:19" ht="14.45" customHeight="1">
      <c r="A37" s="46"/>
      <c r="B37" s="46"/>
      <c r="C37" s="46"/>
      <c r="D37" s="46"/>
      <c r="E37" s="46"/>
      <c r="F37" s="188"/>
      <c r="G37" s="191"/>
      <c r="H37" s="170" t="s">
        <v>55</v>
      </c>
      <c r="I37" s="171"/>
      <c r="J37" s="172"/>
      <c r="K37" s="34">
        <v>320</v>
      </c>
      <c r="L37" s="35">
        <v>284</v>
      </c>
      <c r="M37" s="36">
        <v>1.2</v>
      </c>
      <c r="N37" s="58"/>
      <c r="O37" s="37">
        <f t="shared" si="1"/>
        <v>0</v>
      </c>
      <c r="P37" s="10"/>
      <c r="R37" s="35">
        <v>142</v>
      </c>
      <c r="S37" s="35">
        <v>142</v>
      </c>
    </row>
    <row r="38" spans="1:19" ht="14.45" customHeight="1">
      <c r="A38" s="46"/>
      <c r="B38" s="46"/>
      <c r="C38" s="46"/>
      <c r="D38" s="46"/>
      <c r="E38" s="46"/>
      <c r="F38" s="188"/>
      <c r="G38" s="191"/>
      <c r="H38" s="170" t="s">
        <v>56</v>
      </c>
      <c r="I38" s="171"/>
      <c r="J38" s="172"/>
      <c r="K38" s="34">
        <v>340</v>
      </c>
      <c r="L38" s="35">
        <v>314</v>
      </c>
      <c r="M38" s="36">
        <v>1.2</v>
      </c>
      <c r="N38" s="58"/>
      <c r="O38" s="37">
        <f t="shared" si="1"/>
        <v>0</v>
      </c>
      <c r="P38" s="10"/>
      <c r="R38" s="35">
        <v>172</v>
      </c>
      <c r="S38" s="35">
        <v>142</v>
      </c>
    </row>
    <row r="39" spans="1:19" ht="14.45" customHeight="1">
      <c r="A39" s="46"/>
      <c r="B39" s="46"/>
      <c r="C39" s="46"/>
      <c r="D39" s="46"/>
      <c r="E39" s="46"/>
      <c r="F39" s="188"/>
      <c r="G39" s="191"/>
      <c r="H39" s="170" t="s">
        <v>57</v>
      </c>
      <c r="I39" s="171"/>
      <c r="J39" s="172"/>
      <c r="K39" s="34">
        <v>360</v>
      </c>
      <c r="L39" s="35">
        <v>344</v>
      </c>
      <c r="M39" s="36">
        <v>1.2</v>
      </c>
      <c r="N39" s="58"/>
      <c r="O39" s="37">
        <f t="shared" si="1"/>
        <v>0</v>
      </c>
      <c r="P39" s="10"/>
      <c r="R39" s="35">
        <v>172</v>
      </c>
      <c r="S39" s="35">
        <v>172</v>
      </c>
    </row>
    <row r="40" spans="1:19" ht="14.45" customHeight="1">
      <c r="A40" s="46"/>
      <c r="B40" s="46"/>
      <c r="C40" s="46"/>
      <c r="D40" s="46"/>
      <c r="E40" s="46"/>
      <c r="F40" s="188"/>
      <c r="G40" s="191"/>
      <c r="H40" s="170" t="s">
        <v>58</v>
      </c>
      <c r="I40" s="171"/>
      <c r="J40" s="172"/>
      <c r="K40" s="34">
        <v>380</v>
      </c>
      <c r="L40" s="35">
        <v>364</v>
      </c>
      <c r="M40" s="36">
        <v>1.2</v>
      </c>
      <c r="N40" s="58"/>
      <c r="O40" s="37">
        <f t="shared" si="1"/>
        <v>0</v>
      </c>
      <c r="P40" s="10"/>
      <c r="R40" s="35">
        <v>222</v>
      </c>
      <c r="S40" s="35">
        <v>142</v>
      </c>
    </row>
    <row r="41" spans="1:19" ht="14.45" customHeight="1">
      <c r="A41" s="128" t="s">
        <v>59</v>
      </c>
      <c r="B41" s="46"/>
      <c r="C41" s="46"/>
      <c r="D41" s="46"/>
      <c r="E41" s="46"/>
      <c r="F41" s="188"/>
      <c r="G41" s="191"/>
      <c r="H41" s="170" t="s">
        <v>60</v>
      </c>
      <c r="I41" s="171"/>
      <c r="J41" s="172"/>
      <c r="K41" s="34">
        <v>400</v>
      </c>
      <c r="L41" s="35">
        <v>364</v>
      </c>
      <c r="M41" s="36">
        <v>1.2</v>
      </c>
      <c r="N41" s="58"/>
      <c r="O41" s="37">
        <f t="shared" si="1"/>
        <v>0</v>
      </c>
      <c r="P41" s="10"/>
      <c r="R41" s="35">
        <v>222</v>
      </c>
      <c r="S41" s="35">
        <v>142</v>
      </c>
    </row>
    <row r="42" spans="1:19" ht="14.45" customHeight="1">
      <c r="A42" s="121" t="s">
        <v>61</v>
      </c>
      <c r="B42" s="46"/>
      <c r="C42" s="46"/>
      <c r="D42" s="46"/>
      <c r="E42" s="46"/>
      <c r="F42" s="188"/>
      <c r="G42" s="191"/>
      <c r="H42" s="170" t="s">
        <v>62</v>
      </c>
      <c r="I42" s="171"/>
      <c r="J42" s="172"/>
      <c r="K42" s="34">
        <v>420</v>
      </c>
      <c r="L42" s="35">
        <v>394</v>
      </c>
      <c r="M42" s="36">
        <v>1.2</v>
      </c>
      <c r="N42" s="58"/>
      <c r="O42" s="37">
        <f t="shared" si="1"/>
        <v>0</v>
      </c>
      <c r="P42" s="10"/>
      <c r="R42" s="35">
        <v>222</v>
      </c>
      <c r="S42" s="35">
        <v>172</v>
      </c>
    </row>
    <row r="43" spans="1:19" ht="14.45" customHeight="1">
      <c r="A43" s="196" t="s">
        <v>63</v>
      </c>
      <c r="B43" s="196"/>
      <c r="C43" s="196"/>
      <c r="D43" s="196"/>
      <c r="E43" s="196"/>
      <c r="F43" s="188"/>
      <c r="G43" s="191"/>
      <c r="H43" s="170" t="s">
        <v>64</v>
      </c>
      <c r="I43" s="171"/>
      <c r="J43" s="172"/>
      <c r="K43" s="34">
        <v>440</v>
      </c>
      <c r="L43" s="35">
        <v>394</v>
      </c>
      <c r="M43" s="42">
        <v>1.2</v>
      </c>
      <c r="N43" s="59"/>
      <c r="O43" s="37">
        <f t="shared" si="1"/>
        <v>0</v>
      </c>
      <c r="P43" s="10"/>
      <c r="R43" s="35">
        <v>222</v>
      </c>
      <c r="S43" s="35">
        <v>172</v>
      </c>
    </row>
    <row r="44" spans="1:19" ht="14.45" customHeight="1">
      <c r="A44" s="120" t="s">
        <v>65</v>
      </c>
      <c r="B44" s="46"/>
      <c r="C44" s="46"/>
      <c r="D44" s="46"/>
      <c r="E44" s="46"/>
      <c r="F44" s="189"/>
      <c r="G44" s="192"/>
      <c r="H44" s="193" t="s">
        <v>66</v>
      </c>
      <c r="I44" s="194"/>
      <c r="J44" s="195"/>
      <c r="K44" s="78">
        <v>460</v>
      </c>
      <c r="L44" s="79">
        <v>444</v>
      </c>
      <c r="M44" s="39">
        <v>1.2</v>
      </c>
      <c r="N44" s="60"/>
      <c r="O44" s="83">
        <f t="shared" si="1"/>
        <v>0</v>
      </c>
      <c r="P44" s="10"/>
      <c r="R44" s="110">
        <v>222</v>
      </c>
      <c r="S44" s="110">
        <v>222</v>
      </c>
    </row>
    <row r="45" spans="1:19" ht="4.5" customHeight="1">
      <c r="A45" s="196" t="s">
        <v>67</v>
      </c>
      <c r="B45" s="196"/>
      <c r="C45" s="196"/>
      <c r="D45" s="196"/>
      <c r="E45" s="196"/>
      <c r="F45" s="145"/>
      <c r="G45" s="146"/>
      <c r="H45" s="144"/>
      <c r="I45" s="144"/>
      <c r="J45" s="144"/>
      <c r="K45" s="124"/>
      <c r="L45" s="73"/>
      <c r="M45" s="125"/>
      <c r="N45" s="127"/>
      <c r="O45" s="126"/>
      <c r="P45" s="10"/>
      <c r="R45" s="73"/>
      <c r="S45" s="73"/>
    </row>
    <row r="46" spans="1:19" ht="12.75" customHeight="1">
      <c r="A46" s="196"/>
      <c r="B46" s="196"/>
      <c r="C46" s="196"/>
      <c r="D46" s="196"/>
      <c r="E46" s="196"/>
      <c r="F46" s="152" t="s">
        <v>68</v>
      </c>
      <c r="G46" s="147"/>
      <c r="H46" s="148"/>
      <c r="I46" s="148"/>
      <c r="J46" s="148"/>
      <c r="K46" s="149"/>
      <c r="L46" s="150"/>
      <c r="M46" s="151"/>
      <c r="N46" s="198"/>
      <c r="O46" s="199"/>
      <c r="P46" s="10"/>
      <c r="R46" s="87"/>
    </row>
    <row r="47" spans="1:19" ht="21.95" customHeight="1">
      <c r="A47" s="196"/>
      <c r="B47" s="196"/>
      <c r="C47" s="196"/>
      <c r="D47" s="196"/>
      <c r="E47" s="196"/>
      <c r="F47" s="44"/>
      <c r="G47" s="44"/>
      <c r="H47" s="77"/>
      <c r="I47" s="73"/>
      <c r="J47" s="73"/>
      <c r="K47" s="17"/>
      <c r="L47" s="25"/>
      <c r="M47" s="45"/>
      <c r="N47" s="44"/>
      <c r="O47" s="12"/>
      <c r="P47" s="10"/>
      <c r="Q47" s="68"/>
      <c r="R47" s="87"/>
    </row>
    <row r="48" spans="1:19" ht="17.45" customHeight="1">
      <c r="A48" s="120"/>
      <c r="B48" s="116"/>
      <c r="C48" s="116"/>
      <c r="D48" s="116"/>
      <c r="E48" s="116"/>
      <c r="F48" s="204" t="s">
        <v>70</v>
      </c>
      <c r="G48" s="205"/>
      <c r="H48" s="205"/>
      <c r="I48" s="205"/>
      <c r="J48" s="206"/>
      <c r="K48" s="43" t="s">
        <v>21</v>
      </c>
      <c r="L48" s="43" t="s">
        <v>71</v>
      </c>
      <c r="M48" s="66" t="s">
        <v>23</v>
      </c>
      <c r="N48" s="26" t="s">
        <v>24</v>
      </c>
      <c r="O48" s="27" t="s">
        <v>23</v>
      </c>
      <c r="P48" s="10"/>
      <c r="Q48" s="68"/>
      <c r="R48" s="68" t="s">
        <v>72</v>
      </c>
    </row>
    <row r="49" spans="1:20" ht="18" customHeight="1">
      <c r="A49" s="202" t="s">
        <v>73</v>
      </c>
      <c r="B49" s="202"/>
      <c r="C49" s="202"/>
      <c r="D49" s="132"/>
      <c r="E49" s="132"/>
      <c r="F49" s="207"/>
      <c r="G49" s="208"/>
      <c r="H49" s="208"/>
      <c r="I49" s="208"/>
      <c r="J49" s="209"/>
      <c r="K49" s="133" t="s">
        <v>28</v>
      </c>
      <c r="L49" s="133" t="s">
        <v>28</v>
      </c>
      <c r="M49" s="111" t="s">
        <v>29</v>
      </c>
      <c r="N49" s="134"/>
      <c r="O49" s="135" t="s">
        <v>74</v>
      </c>
      <c r="P49" s="10"/>
      <c r="Q49" s="68"/>
      <c r="R49" s="87" t="s">
        <v>75</v>
      </c>
    </row>
    <row r="50" spans="1:20" ht="18" customHeight="1">
      <c r="A50" s="202"/>
      <c r="B50" s="202"/>
      <c r="C50" s="202"/>
      <c r="D50" s="132"/>
      <c r="E50" s="132"/>
      <c r="F50" s="203" t="s">
        <v>76</v>
      </c>
      <c r="G50" s="200"/>
      <c r="H50" s="200"/>
      <c r="I50" s="200"/>
      <c r="J50" s="201"/>
      <c r="K50" s="136" t="s">
        <v>77</v>
      </c>
      <c r="L50" s="137" t="s">
        <v>78</v>
      </c>
      <c r="M50" s="138">
        <v>2</v>
      </c>
      <c r="N50" s="139"/>
      <c r="O50" s="140">
        <f>N50*M50</f>
        <v>0</v>
      </c>
      <c r="P50" s="10"/>
      <c r="Q50" s="68"/>
      <c r="R50" s="88" t="s">
        <v>79</v>
      </c>
      <c r="S50" s="74" t="s">
        <v>80</v>
      </c>
      <c r="T50" s="75" t="s">
        <v>81</v>
      </c>
    </row>
    <row r="51" spans="1:20" ht="7.5" customHeight="1">
      <c r="A51" s="202"/>
      <c r="B51" s="202"/>
      <c r="C51" s="202"/>
      <c r="D51" s="116"/>
      <c r="E51" s="116"/>
      <c r="F51" s="197"/>
      <c r="G51" s="197"/>
      <c r="H51" s="197"/>
      <c r="I51" s="197"/>
      <c r="J51" s="197"/>
      <c r="K51" s="123"/>
      <c r="L51" s="124"/>
      <c r="M51" s="125"/>
      <c r="N51" s="127"/>
      <c r="O51" s="126"/>
      <c r="P51" s="10"/>
    </row>
    <row r="52" spans="1:20" ht="15.75" customHeight="1">
      <c r="A52" s="202"/>
      <c r="B52" s="202"/>
      <c r="C52" s="202"/>
      <c r="D52" s="116"/>
      <c r="E52" s="116"/>
      <c r="F52" s="141" t="s">
        <v>82</v>
      </c>
      <c r="G52" s="142"/>
      <c r="H52" s="142"/>
      <c r="I52" s="200" t="s">
        <v>83</v>
      </c>
      <c r="J52" s="201"/>
      <c r="K52" s="129" t="s">
        <v>84</v>
      </c>
      <c r="L52" s="130">
        <v>150</v>
      </c>
      <c r="M52" s="65">
        <v>2</v>
      </c>
      <c r="N52" s="64"/>
      <c r="O52" s="140">
        <f>N52*M52</f>
        <v>0</v>
      </c>
      <c r="P52" s="10"/>
      <c r="R52" s="88" t="s">
        <v>83</v>
      </c>
      <c r="S52" s="129" t="s">
        <v>80</v>
      </c>
      <c r="T52" s="130" t="s">
        <v>81</v>
      </c>
    </row>
    <row r="53" spans="1:20" ht="15.75" customHeight="1">
      <c r="A53" s="202"/>
      <c r="B53" s="202"/>
      <c r="C53" s="202"/>
      <c r="D53" s="46"/>
      <c r="E53" s="46"/>
      <c r="F53" s="119"/>
      <c r="G53" s="122"/>
      <c r="H53" s="158" t="s">
        <v>85</v>
      </c>
      <c r="I53" s="159"/>
      <c r="J53" s="160"/>
      <c r="K53" s="143">
        <v>30</v>
      </c>
      <c r="L53" s="131" t="s">
        <v>84</v>
      </c>
      <c r="M53" s="65">
        <v>2.5</v>
      </c>
      <c r="N53" s="64"/>
      <c r="O53" s="84">
        <f>N53*M53</f>
        <v>0</v>
      </c>
      <c r="P53" s="10"/>
      <c r="Q53" s="68"/>
      <c r="R53" s="88" t="s">
        <v>85</v>
      </c>
      <c r="S53" s="131" t="s">
        <v>86</v>
      </c>
      <c r="T53" s="131" t="s">
        <v>81</v>
      </c>
    </row>
    <row r="54" spans="1:20" ht="15.75" customHeight="1">
      <c r="A54" s="46"/>
      <c r="B54" s="46"/>
      <c r="C54" s="46"/>
      <c r="D54" s="46"/>
      <c r="E54" s="46"/>
      <c r="F54" s="117"/>
      <c r="G54" s="46"/>
      <c r="H54" s="46"/>
      <c r="I54" s="46"/>
      <c r="J54" s="46"/>
      <c r="K54" s="118"/>
      <c r="L54" s="46"/>
      <c r="M54" s="46"/>
      <c r="N54" s="46"/>
      <c r="O54" s="85" t="s">
        <v>87</v>
      </c>
      <c r="P54" s="10"/>
      <c r="Q54" s="68"/>
      <c r="S54" s="15">
        <v>0</v>
      </c>
    </row>
    <row r="55" spans="1:20" ht="11.25" customHeight="1">
      <c r="A55" s="154"/>
      <c r="B55" s="154"/>
      <c r="C55" s="154"/>
      <c r="D55" s="154"/>
      <c r="E55" s="154"/>
      <c r="F55" s="155"/>
      <c r="G55" s="155"/>
      <c r="H55" s="155"/>
      <c r="I55" s="155"/>
      <c r="J55" s="155"/>
      <c r="K55" s="155"/>
      <c r="L55" s="13"/>
      <c r="M55" s="45"/>
      <c r="N55" s="46"/>
      <c r="O55" s="12"/>
      <c r="P55" s="10"/>
      <c r="Q55" s="68"/>
    </row>
    <row r="56" spans="1:20" ht="15.75" customHeight="1">
      <c r="A56" s="154"/>
      <c r="B56" s="154"/>
      <c r="C56" s="154"/>
      <c r="D56" s="154"/>
      <c r="E56" s="154"/>
      <c r="F56" s="89"/>
      <c r="G56" s="90"/>
      <c r="H56" s="90"/>
      <c r="I56" s="90"/>
      <c r="J56" s="90"/>
      <c r="K56" s="90"/>
      <c r="L56" s="17"/>
      <c r="M56" s="46"/>
      <c r="N56" s="46"/>
      <c r="O56" s="46"/>
      <c r="P56" s="10"/>
      <c r="Q56" s="68"/>
    </row>
    <row r="57" spans="1:20" ht="26.25" customHeight="1">
      <c r="A57" s="154"/>
      <c r="B57" s="154"/>
      <c r="C57" s="154"/>
      <c r="D57" s="154"/>
      <c r="E57" s="154"/>
      <c r="F57" s="91"/>
      <c r="G57" s="85"/>
      <c r="H57" s="85"/>
      <c r="I57" s="90"/>
      <c r="J57" s="47"/>
      <c r="K57" s="93" t="s">
        <v>88</v>
      </c>
      <c r="L57" s="17"/>
      <c r="M57" s="17"/>
      <c r="N57" s="17"/>
      <c r="O57" s="46"/>
      <c r="P57" s="12"/>
      <c r="Q57" s="68"/>
    </row>
    <row r="58" spans="1:20" s="15" customFormat="1" ht="47.25" customHeight="1">
      <c r="F58" s="48"/>
      <c r="G58" s="48"/>
      <c r="H58" s="49"/>
      <c r="K58" s="49"/>
      <c r="L58" s="49"/>
      <c r="M58" s="50"/>
      <c r="N58" s="50"/>
      <c r="O58" s="50"/>
      <c r="P58" s="2"/>
      <c r="Q58" s="69"/>
    </row>
    <row r="59" spans="1:20" s="15" customFormat="1" ht="45.75" customHeight="1">
      <c r="B59" s="86"/>
      <c r="C59" s="86"/>
      <c r="D59" s="86"/>
      <c r="E59" s="86"/>
      <c r="P59" s="2"/>
      <c r="Q59" s="2"/>
    </row>
    <row r="60" spans="1:20" s="15" customFormat="1" ht="15.75" customHeight="1">
      <c r="B60" s="51"/>
      <c r="C60" s="51"/>
      <c r="D60" s="52"/>
      <c r="E60" s="53"/>
      <c r="F60" s="54"/>
      <c r="G60" s="53"/>
      <c r="H60" s="51"/>
      <c r="I60" s="49"/>
      <c r="J60" s="49"/>
      <c r="K60" s="49"/>
      <c r="L60" s="49"/>
      <c r="M60" s="51"/>
      <c r="N60" s="51"/>
      <c r="O60" s="51"/>
      <c r="P60" s="3"/>
      <c r="Q60" s="3"/>
    </row>
    <row r="61" spans="1:20" s="15" customFormat="1" ht="15.75" customHeight="1">
      <c r="A61" s="3"/>
      <c r="B61" s="3"/>
      <c r="C61" s="3"/>
      <c r="D61" s="52"/>
      <c r="E61" s="53"/>
      <c r="F61" s="54"/>
      <c r="G61" s="53"/>
      <c r="H61" s="3"/>
      <c r="I61" s="49"/>
      <c r="J61" s="49"/>
      <c r="K61" s="49"/>
      <c r="L61" s="49"/>
      <c r="M61" s="3"/>
      <c r="N61" s="3"/>
      <c r="O61" s="3"/>
      <c r="P61" s="3"/>
      <c r="Q61" s="3"/>
    </row>
    <row r="62" spans="1:20" s="15" customFormat="1" ht="11.25" customHeight="1">
      <c r="A62" s="55"/>
      <c r="B62" s="3"/>
      <c r="C62" s="3"/>
      <c r="D62" s="55"/>
      <c r="E62" s="3"/>
      <c r="F62" s="3"/>
      <c r="G62" s="3"/>
      <c r="H62" s="56"/>
      <c r="I62" s="49"/>
      <c r="J62" s="49"/>
      <c r="K62" s="49"/>
      <c r="L62" s="49"/>
      <c r="M62" s="3"/>
      <c r="P62" s="3"/>
      <c r="Q62" s="3"/>
    </row>
    <row r="63" spans="1:20" s="15" customFormat="1" ht="15.75" customHeight="1">
      <c r="P63" s="3"/>
      <c r="Q63" s="3"/>
    </row>
    <row r="64" spans="1:20" s="15" customFormat="1">
      <c r="P64" s="3"/>
      <c r="Q64" s="3"/>
    </row>
    <row r="65" spans="16:17" s="15" customFormat="1">
      <c r="P65" s="3"/>
      <c r="Q65" s="3"/>
    </row>
    <row r="66" spans="16:17" s="15" customFormat="1">
      <c r="P66" s="3"/>
      <c r="Q66" s="3"/>
    </row>
    <row r="67" spans="16:17" s="15" customFormat="1">
      <c r="P67" s="4"/>
      <c r="Q67" s="4"/>
    </row>
    <row r="68" spans="16:17" s="15" customFormat="1">
      <c r="P68" s="4"/>
      <c r="Q68" s="4"/>
    </row>
    <row r="69" spans="16:17" s="15" customFormat="1">
      <c r="P69" s="4"/>
      <c r="Q69" s="4"/>
    </row>
    <row r="70" spans="16:17" s="15" customFormat="1">
      <c r="P70" s="5"/>
      <c r="Q70" s="5"/>
    </row>
    <row r="71" spans="16:17" s="15" customFormat="1">
      <c r="P71" s="4"/>
      <c r="Q71" s="4"/>
    </row>
    <row r="72" spans="16:17" s="15" customFormat="1">
      <c r="P72" s="4"/>
      <c r="Q72" s="4"/>
    </row>
    <row r="73" spans="16:17" s="15" customFormat="1">
      <c r="P73" s="4"/>
      <c r="Q73" s="4"/>
    </row>
    <row r="74" spans="16:17" s="15" customFormat="1">
      <c r="P74" s="4"/>
      <c r="Q74" s="4"/>
    </row>
    <row r="75" spans="16:17" s="15" customFormat="1">
      <c r="P75" s="4"/>
      <c r="Q75" s="4"/>
    </row>
    <row r="76" spans="16:17" s="15" customFormat="1">
      <c r="P76" s="4"/>
      <c r="Q76" s="4"/>
    </row>
    <row r="77" spans="16:17" s="15" customFormat="1">
      <c r="P77" s="4"/>
      <c r="Q77" s="4"/>
    </row>
    <row r="78" spans="16:17" s="15" customFormat="1">
      <c r="P78" s="4"/>
      <c r="Q78" s="4"/>
    </row>
    <row r="79" spans="16:17" s="15" customFormat="1">
      <c r="P79" s="4"/>
      <c r="Q79" s="4"/>
    </row>
    <row r="80" spans="16:17" s="15" customFormat="1">
      <c r="P80" s="4"/>
      <c r="Q80" s="4"/>
    </row>
    <row r="81" spans="16:17" s="15" customFormat="1">
      <c r="P81" s="4"/>
      <c r="Q81" s="4"/>
    </row>
    <row r="82" spans="16:17" s="15" customFormat="1">
      <c r="P82" s="4"/>
      <c r="Q82" s="4"/>
    </row>
    <row r="83" spans="16:17" s="15" customFormat="1">
      <c r="P83" s="4"/>
      <c r="Q83" s="4"/>
    </row>
    <row r="84" spans="16:17" s="15" customFormat="1">
      <c r="P84" s="4"/>
      <c r="Q84" s="4"/>
    </row>
    <row r="85" spans="16:17" s="15" customFormat="1">
      <c r="P85" s="4"/>
      <c r="Q85" s="4"/>
    </row>
    <row r="86" spans="16:17" s="15" customFormat="1">
      <c r="P86" s="4"/>
      <c r="Q86" s="4"/>
    </row>
    <row r="87" spans="16:17" s="15" customFormat="1">
      <c r="P87" s="4"/>
      <c r="Q87" s="4"/>
    </row>
    <row r="88" spans="16:17" s="15" customFormat="1">
      <c r="P88" s="4"/>
      <c r="Q88" s="4"/>
    </row>
    <row r="89" spans="16:17" s="15" customFormat="1">
      <c r="P89" s="4"/>
      <c r="Q89" s="4"/>
    </row>
    <row r="90" spans="16:17" s="15" customFormat="1">
      <c r="P90" s="4"/>
      <c r="Q90" s="4"/>
    </row>
    <row r="91" spans="16:17" s="15" customFormat="1">
      <c r="P91" s="4"/>
      <c r="Q91" s="4"/>
    </row>
    <row r="92" spans="16:17" s="15" customFormat="1">
      <c r="P92" s="4"/>
      <c r="Q92" s="4"/>
    </row>
    <row r="93" spans="16:17" s="15" customFormat="1">
      <c r="P93" s="4"/>
      <c r="Q93" s="4"/>
    </row>
    <row r="94" spans="16:17" s="15" customFormat="1">
      <c r="P94" s="4"/>
      <c r="Q94" s="4"/>
    </row>
    <row r="95" spans="16:17" s="15" customFormat="1">
      <c r="P95" s="4"/>
      <c r="Q95" s="4"/>
    </row>
    <row r="96" spans="16:17" s="15" customFormat="1">
      <c r="P96" s="4"/>
      <c r="Q96" s="4"/>
    </row>
    <row r="97" spans="2:17" s="15" customFormat="1">
      <c r="P97" s="4"/>
      <c r="Q97" s="4"/>
    </row>
    <row r="98" spans="2:17" s="15" customFormat="1">
      <c r="P98" s="4"/>
      <c r="Q98" s="4"/>
    </row>
    <row r="99" spans="2:17" s="15" customFormat="1">
      <c r="P99" s="4"/>
      <c r="Q99" s="4"/>
    </row>
    <row r="100" spans="2:17" s="15" customFormat="1">
      <c r="P100" s="4"/>
      <c r="Q100" s="4"/>
    </row>
    <row r="101" spans="2:17" s="15" customFormat="1">
      <c r="P101" s="4"/>
      <c r="Q101" s="4"/>
    </row>
    <row r="102" spans="2:17" s="15" customFormat="1">
      <c r="P102" s="4"/>
      <c r="Q102" s="4"/>
    </row>
    <row r="103" spans="2:17" s="15" customFormat="1">
      <c r="P103" s="4"/>
      <c r="Q103" s="4"/>
    </row>
    <row r="104" spans="2:17">
      <c r="P104" s="1"/>
      <c r="Q104" s="4"/>
    </row>
    <row r="105" spans="2:17">
      <c r="B105" s="153" t="s">
        <v>69</v>
      </c>
      <c r="C105" s="153"/>
      <c r="P105" s="1"/>
      <c r="Q105" s="4"/>
    </row>
    <row r="106" spans="2:17">
      <c r="B106" s="153" t="s">
        <v>89</v>
      </c>
      <c r="C106" s="153"/>
      <c r="P106" s="1"/>
      <c r="Q106" s="4"/>
    </row>
    <row r="107" spans="2:17">
      <c r="P107" s="1"/>
      <c r="Q107" s="4"/>
    </row>
    <row r="108" spans="2:17">
      <c r="P108" s="1"/>
      <c r="Q108" s="4"/>
    </row>
    <row r="109" spans="2:17">
      <c r="P109" s="1"/>
      <c r="Q109" s="4"/>
    </row>
    <row r="110" spans="2:17">
      <c r="P110" s="1"/>
      <c r="Q110" s="4"/>
    </row>
    <row r="111" spans="2:17">
      <c r="P111" s="1"/>
      <c r="Q111" s="4"/>
    </row>
    <row r="112" spans="2:17">
      <c r="P112" s="1"/>
      <c r="Q112" s="4"/>
    </row>
    <row r="113" spans="16:17">
      <c r="P113" s="1"/>
      <c r="Q113" s="4"/>
    </row>
    <row r="114" spans="16:17">
      <c r="P114" s="1"/>
      <c r="Q114" s="4"/>
    </row>
    <row r="115" spans="16:17">
      <c r="P115" s="1"/>
      <c r="Q115" s="4"/>
    </row>
    <row r="116" spans="16:17">
      <c r="P116" s="1"/>
      <c r="Q116" s="4"/>
    </row>
    <row r="117" spans="16:17">
      <c r="P117" s="1"/>
      <c r="Q117" s="4"/>
    </row>
    <row r="118" spans="16:17">
      <c r="P118" s="1"/>
      <c r="Q118" s="4"/>
    </row>
    <row r="119" spans="16:17">
      <c r="P119" s="1"/>
      <c r="Q119" s="4"/>
    </row>
    <row r="120" spans="16:17">
      <c r="P120" s="1"/>
      <c r="Q120" s="4"/>
    </row>
    <row r="121" spans="16:17">
      <c r="P121" s="1"/>
      <c r="Q121" s="4"/>
    </row>
    <row r="122" spans="16:17">
      <c r="P122" s="1"/>
      <c r="Q122" s="4"/>
    </row>
    <row r="123" spans="16:17">
      <c r="P123" s="1"/>
      <c r="Q123" s="4"/>
    </row>
    <row r="124" spans="16:17">
      <c r="P124" s="1"/>
      <c r="Q124" s="4"/>
    </row>
    <row r="125" spans="16:17">
      <c r="P125" s="1"/>
      <c r="Q125" s="4"/>
    </row>
    <row r="126" spans="16:17">
      <c r="P126" s="1"/>
      <c r="Q126" s="4"/>
    </row>
    <row r="127" spans="16:17">
      <c r="P127" s="1"/>
      <c r="Q127" s="4"/>
    </row>
    <row r="128" spans="16:17">
      <c r="P128" s="1"/>
      <c r="Q128" s="4"/>
    </row>
    <row r="129" spans="16:17">
      <c r="P129" s="1"/>
      <c r="Q129" s="4"/>
    </row>
    <row r="130" spans="16:17">
      <c r="P130" s="1"/>
      <c r="Q130" s="4"/>
    </row>
    <row r="131" spans="16:17">
      <c r="P131" s="1"/>
      <c r="Q131" s="4"/>
    </row>
    <row r="132" spans="16:17">
      <c r="P132" s="1"/>
      <c r="Q132" s="4"/>
    </row>
    <row r="133" spans="16:17">
      <c r="P133" s="1"/>
      <c r="Q133" s="4"/>
    </row>
    <row r="134" spans="16:17">
      <c r="P134" s="1"/>
      <c r="Q134" s="4"/>
    </row>
    <row r="135" spans="16:17">
      <c r="P135" s="1"/>
      <c r="Q135" s="4"/>
    </row>
    <row r="136" spans="16:17">
      <c r="P136" s="1"/>
      <c r="Q136" s="4"/>
    </row>
    <row r="137" spans="16:17">
      <c r="P137" s="1"/>
      <c r="Q137" s="4"/>
    </row>
    <row r="138" spans="16:17">
      <c r="P138" s="1"/>
      <c r="Q138" s="4"/>
    </row>
    <row r="139" spans="16:17">
      <c r="P139" s="1"/>
      <c r="Q139" s="4"/>
    </row>
    <row r="140" spans="16:17">
      <c r="P140" s="1"/>
      <c r="Q140" s="4"/>
    </row>
    <row r="141" spans="16:17">
      <c r="P141" s="1"/>
      <c r="Q141" s="4"/>
    </row>
    <row r="142" spans="16:17">
      <c r="P142" s="1"/>
      <c r="Q142" s="4"/>
    </row>
    <row r="143" spans="16:17">
      <c r="P143" s="1"/>
      <c r="Q143" s="4"/>
    </row>
    <row r="144" spans="16:17">
      <c r="P144" s="1"/>
      <c r="Q144" s="4"/>
    </row>
    <row r="145" spans="16:17">
      <c r="P145" s="1"/>
      <c r="Q145" s="4"/>
    </row>
    <row r="146" spans="16:17">
      <c r="P146" s="1"/>
      <c r="Q146" s="4"/>
    </row>
    <row r="147" spans="16:17">
      <c r="P147" s="1"/>
      <c r="Q147" s="4"/>
    </row>
    <row r="148" spans="16:17">
      <c r="P148" s="1"/>
      <c r="Q148" s="4"/>
    </row>
    <row r="149" spans="16:17">
      <c r="P149" s="1"/>
      <c r="Q149" s="4"/>
    </row>
    <row r="150" spans="16:17">
      <c r="P150" s="1"/>
      <c r="Q150" s="4"/>
    </row>
    <row r="151" spans="16:17">
      <c r="P151" s="1"/>
      <c r="Q151" s="4"/>
    </row>
    <row r="152" spans="16:17">
      <c r="P152" s="1"/>
      <c r="Q152" s="4"/>
    </row>
    <row r="153" spans="16:17">
      <c r="P153" s="1"/>
      <c r="Q153" s="4"/>
    </row>
    <row r="154" spans="16:17">
      <c r="P154" s="1"/>
      <c r="Q154" s="4"/>
    </row>
    <row r="155" spans="16:17">
      <c r="P155" s="1"/>
      <c r="Q155" s="4"/>
    </row>
    <row r="156" spans="16:17">
      <c r="P156" s="1"/>
      <c r="Q156" s="4"/>
    </row>
    <row r="157" spans="16:17">
      <c r="P157" s="1"/>
      <c r="Q157" s="4"/>
    </row>
    <row r="158" spans="16:17">
      <c r="P158" s="1"/>
      <c r="Q158" s="4"/>
    </row>
    <row r="159" spans="16:17">
      <c r="P159" s="1"/>
      <c r="Q159" s="4"/>
    </row>
    <row r="160" spans="16:17">
      <c r="P160" s="1"/>
      <c r="Q160" s="4"/>
    </row>
    <row r="161" spans="16:17">
      <c r="P161" s="1"/>
      <c r="Q161" s="4"/>
    </row>
    <row r="162" spans="16:17">
      <c r="P162" s="1"/>
      <c r="Q162" s="4"/>
    </row>
    <row r="163" spans="16:17">
      <c r="P163" s="1"/>
      <c r="Q163" s="4"/>
    </row>
    <row r="164" spans="16:17">
      <c r="P164" s="1"/>
      <c r="Q164" s="4"/>
    </row>
    <row r="165" spans="16:17">
      <c r="P165" s="1"/>
      <c r="Q165" s="4"/>
    </row>
    <row r="166" spans="16:17">
      <c r="P166" s="1"/>
      <c r="Q166" s="4"/>
    </row>
    <row r="167" spans="16:17">
      <c r="P167" s="1"/>
      <c r="Q167" s="4"/>
    </row>
    <row r="168" spans="16:17">
      <c r="P168" s="1"/>
      <c r="Q168" s="4"/>
    </row>
    <row r="169" spans="16:17">
      <c r="P169" s="1"/>
      <c r="Q169" s="4"/>
    </row>
    <row r="170" spans="16:17">
      <c r="P170" s="1"/>
      <c r="Q170" s="4"/>
    </row>
    <row r="171" spans="16:17">
      <c r="P171" s="1"/>
      <c r="Q171" s="4"/>
    </row>
    <row r="172" spans="16:17">
      <c r="P172" s="1"/>
      <c r="Q172" s="4"/>
    </row>
    <row r="173" spans="16:17">
      <c r="P173" s="1"/>
      <c r="Q173" s="4"/>
    </row>
    <row r="174" spans="16:17">
      <c r="P174" s="1"/>
      <c r="Q174" s="4"/>
    </row>
    <row r="175" spans="16:17">
      <c r="P175" s="1"/>
      <c r="Q175" s="4"/>
    </row>
    <row r="176" spans="16:17">
      <c r="P176" s="1"/>
      <c r="Q176" s="4"/>
    </row>
    <row r="177" spans="16:17">
      <c r="P177" s="1"/>
      <c r="Q177" s="4"/>
    </row>
    <row r="178" spans="16:17">
      <c r="P178" s="1"/>
      <c r="Q178" s="4"/>
    </row>
    <row r="179" spans="16:17">
      <c r="P179" s="1"/>
      <c r="Q179" s="4"/>
    </row>
    <row r="180" spans="16:17">
      <c r="P180" s="1"/>
      <c r="Q180" s="4"/>
    </row>
    <row r="181" spans="16:17">
      <c r="P181" s="1"/>
      <c r="Q181" s="4"/>
    </row>
    <row r="182" spans="16:17">
      <c r="P182" s="1"/>
      <c r="Q182" s="4"/>
    </row>
    <row r="183" spans="16:17">
      <c r="P183" s="1"/>
      <c r="Q183" s="4"/>
    </row>
    <row r="184" spans="16:17">
      <c r="P184" s="1"/>
      <c r="Q184" s="4"/>
    </row>
    <row r="185" spans="16:17">
      <c r="P185" s="1"/>
      <c r="Q185" s="4"/>
    </row>
    <row r="186" spans="16:17">
      <c r="P186" s="1"/>
      <c r="Q186" s="4"/>
    </row>
    <row r="187" spans="16:17">
      <c r="P187" s="1"/>
      <c r="Q187" s="4"/>
    </row>
    <row r="188" spans="16:17">
      <c r="P188" s="1"/>
      <c r="Q188" s="4"/>
    </row>
    <row r="189" spans="16:17">
      <c r="P189" s="1"/>
      <c r="Q189" s="4"/>
    </row>
    <row r="190" spans="16:17">
      <c r="P190" s="1"/>
      <c r="Q190" s="4"/>
    </row>
    <row r="191" spans="16:17">
      <c r="P191" s="1"/>
      <c r="Q191" s="4"/>
    </row>
    <row r="192" spans="16:17">
      <c r="P192" s="1"/>
      <c r="Q192" s="4"/>
    </row>
    <row r="193" spans="16:17">
      <c r="P193" s="1"/>
      <c r="Q193" s="4"/>
    </row>
    <row r="194" spans="16:17">
      <c r="P194" s="1"/>
      <c r="Q194" s="4"/>
    </row>
    <row r="195" spans="16:17">
      <c r="P195" s="1"/>
      <c r="Q195" s="4"/>
    </row>
    <row r="196" spans="16:17">
      <c r="P196" s="1"/>
      <c r="Q196" s="4"/>
    </row>
    <row r="197" spans="16:17">
      <c r="P197" s="1"/>
      <c r="Q197" s="4"/>
    </row>
    <row r="198" spans="16:17">
      <c r="P198" s="1"/>
      <c r="Q198" s="4"/>
    </row>
    <row r="199" spans="16:17">
      <c r="P199" s="1"/>
      <c r="Q199" s="4"/>
    </row>
    <row r="200" spans="16:17">
      <c r="P200" s="1"/>
      <c r="Q200" s="4"/>
    </row>
    <row r="201" spans="16:17">
      <c r="P201" s="1"/>
      <c r="Q201" s="4"/>
    </row>
    <row r="202" spans="16:17">
      <c r="P202" s="1"/>
      <c r="Q202" s="4"/>
    </row>
    <row r="203" spans="16:17">
      <c r="P203" s="1"/>
      <c r="Q203" s="4"/>
    </row>
    <row r="204" spans="16:17">
      <c r="P204" s="1"/>
      <c r="Q204" s="4"/>
    </row>
    <row r="205" spans="16:17">
      <c r="P205" s="1"/>
      <c r="Q205" s="4"/>
    </row>
    <row r="206" spans="16:17">
      <c r="P206" s="1"/>
      <c r="Q206" s="4"/>
    </row>
    <row r="207" spans="16:17">
      <c r="P207" s="1"/>
      <c r="Q207" s="4"/>
    </row>
    <row r="208" spans="16:17">
      <c r="P208" s="1"/>
      <c r="Q208" s="4"/>
    </row>
    <row r="209" spans="16:17">
      <c r="P209" s="1"/>
      <c r="Q209" s="4"/>
    </row>
    <row r="210" spans="16:17">
      <c r="P210" s="1"/>
      <c r="Q210" s="4"/>
    </row>
    <row r="211" spans="16:17">
      <c r="P211" s="1"/>
      <c r="Q211" s="4"/>
    </row>
    <row r="212" spans="16:17">
      <c r="P212" s="1"/>
      <c r="Q212" s="4"/>
    </row>
    <row r="213" spans="16:17">
      <c r="P213" s="1"/>
      <c r="Q213" s="4"/>
    </row>
    <row r="214" spans="16:17">
      <c r="P214" s="1"/>
      <c r="Q214" s="4"/>
    </row>
    <row r="215" spans="16:17">
      <c r="P215" s="1"/>
      <c r="Q215" s="4"/>
    </row>
    <row r="216" spans="16:17">
      <c r="P216" s="1"/>
      <c r="Q216" s="4"/>
    </row>
    <row r="217" spans="16:17">
      <c r="P217" s="1"/>
      <c r="Q217" s="4"/>
    </row>
    <row r="218" spans="16:17">
      <c r="P218" s="1"/>
      <c r="Q218" s="4"/>
    </row>
    <row r="219" spans="16:17">
      <c r="P219" s="1"/>
      <c r="Q219" s="4"/>
    </row>
    <row r="220" spans="16:17">
      <c r="P220" s="1"/>
      <c r="Q220" s="4"/>
    </row>
    <row r="221" spans="16:17">
      <c r="P221" s="1"/>
      <c r="Q221" s="4"/>
    </row>
    <row r="222" spans="16:17">
      <c r="P222" s="1"/>
      <c r="Q222" s="4"/>
    </row>
    <row r="223" spans="16:17">
      <c r="P223" s="1"/>
      <c r="Q223" s="4"/>
    </row>
    <row r="224" spans="16:17">
      <c r="P224" s="1"/>
      <c r="Q224" s="4"/>
    </row>
    <row r="225" spans="16:17">
      <c r="P225" s="1"/>
      <c r="Q225" s="4"/>
    </row>
    <row r="226" spans="16:17">
      <c r="P226" s="1"/>
      <c r="Q226" s="4"/>
    </row>
    <row r="227" spans="16:17">
      <c r="P227" s="1"/>
      <c r="Q227" s="4"/>
    </row>
    <row r="228" spans="16:17">
      <c r="P228" s="1"/>
      <c r="Q228" s="4"/>
    </row>
    <row r="229" spans="16:17">
      <c r="P229" s="1"/>
      <c r="Q229" s="4"/>
    </row>
    <row r="230" spans="16:17">
      <c r="P230" s="1"/>
      <c r="Q230" s="4"/>
    </row>
    <row r="231" spans="16:17">
      <c r="P231" s="1"/>
      <c r="Q231" s="4"/>
    </row>
    <row r="232" spans="16:17">
      <c r="P232" s="1"/>
      <c r="Q232" s="4"/>
    </row>
    <row r="233" spans="16:17">
      <c r="P233" s="1"/>
      <c r="Q233" s="4"/>
    </row>
    <row r="234" spans="16:17">
      <c r="P234" s="1"/>
      <c r="Q234" s="4"/>
    </row>
    <row r="235" spans="16:17">
      <c r="P235" s="1"/>
      <c r="Q235" s="4"/>
    </row>
    <row r="236" spans="16:17">
      <c r="P236" s="1"/>
      <c r="Q236" s="4"/>
    </row>
    <row r="237" spans="16:17">
      <c r="P237" s="1"/>
      <c r="Q237" s="4"/>
    </row>
    <row r="238" spans="16:17">
      <c r="P238" s="1"/>
      <c r="Q238" s="4"/>
    </row>
    <row r="239" spans="16:17">
      <c r="P239" s="1"/>
      <c r="Q239" s="4"/>
    </row>
    <row r="240" spans="16:17">
      <c r="P240" s="1"/>
      <c r="Q240" s="4"/>
    </row>
    <row r="241" spans="16:17">
      <c r="P241" s="1"/>
      <c r="Q241" s="4"/>
    </row>
    <row r="242" spans="16:17">
      <c r="P242" s="1"/>
      <c r="Q242" s="4"/>
    </row>
    <row r="243" spans="16:17">
      <c r="P243" s="1"/>
      <c r="Q243" s="4"/>
    </row>
    <row r="244" spans="16:17">
      <c r="P244" s="1"/>
      <c r="Q244" s="4"/>
    </row>
    <row r="245" spans="16:17">
      <c r="P245" s="1"/>
      <c r="Q245" s="4"/>
    </row>
    <row r="246" spans="16:17">
      <c r="P246" s="1"/>
      <c r="Q246" s="4"/>
    </row>
    <row r="247" spans="16:17">
      <c r="P247" s="1"/>
      <c r="Q247" s="4"/>
    </row>
    <row r="248" spans="16:17">
      <c r="P248" s="1"/>
      <c r="Q248" s="4"/>
    </row>
    <row r="249" spans="16:17">
      <c r="P249" s="1"/>
      <c r="Q249" s="4"/>
    </row>
    <row r="250" spans="16:17">
      <c r="P250" s="1"/>
      <c r="Q250" s="4"/>
    </row>
    <row r="251" spans="16:17">
      <c r="P251" s="1"/>
      <c r="Q251" s="4"/>
    </row>
    <row r="252" spans="16:17">
      <c r="P252" s="1"/>
      <c r="Q252" s="4"/>
    </row>
    <row r="253" spans="16:17">
      <c r="P253" s="1"/>
      <c r="Q253" s="4"/>
    </row>
    <row r="254" spans="16:17">
      <c r="P254" s="1"/>
      <c r="Q254" s="4"/>
    </row>
    <row r="255" spans="16:17">
      <c r="P255" s="1"/>
      <c r="Q255" s="4"/>
    </row>
    <row r="256" spans="16:17">
      <c r="P256" s="1"/>
      <c r="Q256" s="4"/>
    </row>
    <row r="257" spans="16:17">
      <c r="P257" s="1"/>
      <c r="Q257" s="4"/>
    </row>
    <row r="258" spans="16:17">
      <c r="P258" s="1"/>
      <c r="Q258" s="4"/>
    </row>
    <row r="259" spans="16:17">
      <c r="P259" s="1"/>
      <c r="Q259" s="4"/>
    </row>
    <row r="260" spans="16:17">
      <c r="P260" s="1"/>
      <c r="Q260" s="4"/>
    </row>
    <row r="261" spans="16:17">
      <c r="P261" s="1"/>
      <c r="Q261" s="4"/>
    </row>
    <row r="262" spans="16:17">
      <c r="P262" s="1"/>
      <c r="Q262" s="4"/>
    </row>
    <row r="263" spans="16:17">
      <c r="P263" s="1"/>
      <c r="Q263" s="4"/>
    </row>
    <row r="264" spans="16:17">
      <c r="P264" s="1"/>
      <c r="Q264" s="4"/>
    </row>
    <row r="265" spans="16:17">
      <c r="P265" s="1"/>
      <c r="Q265" s="4"/>
    </row>
    <row r="266" spans="16:17">
      <c r="P266" s="1"/>
      <c r="Q266" s="4"/>
    </row>
    <row r="267" spans="16:17">
      <c r="P267" s="1"/>
      <c r="Q267" s="4"/>
    </row>
    <row r="268" spans="16:17">
      <c r="P268" s="1"/>
      <c r="Q268" s="4"/>
    </row>
    <row r="269" spans="16:17">
      <c r="P269" s="1"/>
      <c r="Q269" s="4"/>
    </row>
    <row r="270" spans="16:17">
      <c r="P270" s="1"/>
      <c r="Q270" s="4"/>
    </row>
    <row r="271" spans="16:17">
      <c r="P271" s="1"/>
      <c r="Q271" s="4"/>
    </row>
    <row r="272" spans="16:17">
      <c r="P272" s="1"/>
      <c r="Q272" s="4"/>
    </row>
    <row r="273" spans="16:17">
      <c r="P273" s="1"/>
      <c r="Q273" s="4"/>
    </row>
    <row r="274" spans="16:17">
      <c r="P274" s="1"/>
      <c r="Q274" s="4"/>
    </row>
    <row r="275" spans="16:17">
      <c r="P275" s="1"/>
      <c r="Q275" s="4"/>
    </row>
    <row r="276" spans="16:17">
      <c r="P276" s="1"/>
      <c r="Q276" s="4"/>
    </row>
    <row r="277" spans="16:17">
      <c r="P277" s="1"/>
      <c r="Q277" s="4"/>
    </row>
    <row r="278" spans="16:17">
      <c r="P278" s="1"/>
      <c r="Q278" s="4"/>
    </row>
    <row r="279" spans="16:17">
      <c r="P279" s="1"/>
      <c r="Q279" s="4"/>
    </row>
    <row r="280" spans="16:17">
      <c r="P280" s="1"/>
      <c r="Q280" s="4"/>
    </row>
    <row r="281" spans="16:17">
      <c r="P281" s="1"/>
      <c r="Q281" s="4"/>
    </row>
    <row r="282" spans="16:17">
      <c r="P282" s="1"/>
      <c r="Q282" s="4"/>
    </row>
    <row r="283" spans="16:17">
      <c r="P283" s="1"/>
      <c r="Q283" s="4"/>
    </row>
    <row r="284" spans="16:17">
      <c r="P284" s="1"/>
      <c r="Q284" s="4"/>
    </row>
    <row r="285" spans="16:17">
      <c r="P285" s="1"/>
      <c r="Q285" s="4"/>
    </row>
    <row r="286" spans="16:17">
      <c r="P286" s="1"/>
      <c r="Q286" s="4"/>
    </row>
    <row r="287" spans="16:17">
      <c r="P287" s="1"/>
      <c r="Q287" s="4"/>
    </row>
    <row r="288" spans="16:17">
      <c r="P288" s="1"/>
      <c r="Q288" s="4"/>
    </row>
    <row r="289" spans="16:17">
      <c r="P289" s="1"/>
      <c r="Q289" s="4"/>
    </row>
    <row r="290" spans="16:17">
      <c r="P290" s="1"/>
      <c r="Q290" s="4"/>
    </row>
    <row r="291" spans="16:17">
      <c r="P291" s="1"/>
      <c r="Q291" s="4"/>
    </row>
    <row r="292" spans="16:17">
      <c r="P292" s="1"/>
      <c r="Q292" s="4"/>
    </row>
    <row r="293" spans="16:17">
      <c r="P293" s="1"/>
      <c r="Q293" s="4"/>
    </row>
    <row r="294" spans="16:17">
      <c r="P294" s="1"/>
      <c r="Q294" s="4"/>
    </row>
    <row r="295" spans="16:17">
      <c r="P295" s="1"/>
      <c r="Q295" s="4"/>
    </row>
    <row r="296" spans="16:17">
      <c r="P296" s="1"/>
      <c r="Q296" s="4"/>
    </row>
    <row r="297" spans="16:17">
      <c r="P297" s="1"/>
      <c r="Q297" s="4"/>
    </row>
    <row r="298" spans="16:17">
      <c r="P298" s="1"/>
      <c r="Q298" s="4"/>
    </row>
    <row r="299" spans="16:17">
      <c r="P299" s="1"/>
      <c r="Q299" s="4"/>
    </row>
    <row r="300" spans="16:17">
      <c r="P300" s="1"/>
      <c r="Q300" s="4"/>
    </row>
    <row r="301" spans="16:17">
      <c r="P301" s="1"/>
      <c r="Q301" s="4"/>
    </row>
    <row r="302" spans="16:17">
      <c r="P302" s="1"/>
      <c r="Q302" s="4"/>
    </row>
    <row r="303" spans="16:17">
      <c r="P303" s="1"/>
      <c r="Q303" s="4"/>
    </row>
    <row r="304" spans="16:17">
      <c r="P304" s="1"/>
      <c r="Q304" s="4"/>
    </row>
    <row r="305" spans="16:17">
      <c r="P305" s="1"/>
      <c r="Q305" s="4"/>
    </row>
    <row r="306" spans="16:17">
      <c r="P306" s="1"/>
      <c r="Q306" s="4"/>
    </row>
    <row r="307" spans="16:17">
      <c r="P307" s="1"/>
      <c r="Q307" s="4"/>
    </row>
    <row r="308" spans="16:17">
      <c r="P308" s="1"/>
      <c r="Q308" s="4"/>
    </row>
    <row r="309" spans="16:17">
      <c r="P309" s="1"/>
      <c r="Q309" s="4"/>
    </row>
    <row r="310" spans="16:17">
      <c r="P310" s="1"/>
      <c r="Q310" s="4"/>
    </row>
    <row r="311" spans="16:17">
      <c r="P311" s="1"/>
      <c r="Q311" s="4"/>
    </row>
    <row r="312" spans="16:17">
      <c r="P312" s="1"/>
      <c r="Q312" s="4"/>
    </row>
    <row r="313" spans="16:17">
      <c r="P313" s="1"/>
      <c r="Q313" s="4"/>
    </row>
    <row r="314" spans="16:17">
      <c r="P314" s="1"/>
      <c r="Q314" s="4"/>
    </row>
    <row r="315" spans="16:17">
      <c r="P315" s="1"/>
      <c r="Q315" s="4"/>
    </row>
    <row r="316" spans="16:17">
      <c r="P316" s="1"/>
      <c r="Q316" s="4"/>
    </row>
    <row r="317" spans="16:17">
      <c r="P317" s="1"/>
      <c r="Q317" s="4"/>
    </row>
    <row r="318" spans="16:17">
      <c r="P318" s="1"/>
      <c r="Q318" s="4"/>
    </row>
    <row r="319" spans="16:17">
      <c r="P319" s="1"/>
      <c r="Q319" s="4"/>
    </row>
    <row r="320" spans="16:17">
      <c r="P320" s="1"/>
      <c r="Q320" s="4"/>
    </row>
    <row r="321" spans="16:17">
      <c r="P321" s="1"/>
      <c r="Q321" s="4"/>
    </row>
    <row r="322" spans="16:17">
      <c r="P322" s="1"/>
      <c r="Q322" s="4"/>
    </row>
    <row r="323" spans="16:17">
      <c r="P323" s="1"/>
      <c r="Q323" s="4"/>
    </row>
    <row r="324" spans="16:17">
      <c r="P324" s="1"/>
      <c r="Q324" s="4"/>
    </row>
    <row r="325" spans="16:17">
      <c r="P325" s="1"/>
      <c r="Q325" s="4"/>
    </row>
    <row r="326" spans="16:17">
      <c r="P326" s="1"/>
      <c r="Q326" s="4"/>
    </row>
    <row r="327" spans="16:17">
      <c r="P327" s="1"/>
      <c r="Q327" s="4"/>
    </row>
    <row r="328" spans="16:17">
      <c r="P328" s="1"/>
      <c r="Q328" s="4"/>
    </row>
    <row r="329" spans="16:17">
      <c r="P329" s="1"/>
      <c r="Q329" s="4"/>
    </row>
  </sheetData>
  <sheetProtection algorithmName="SHA-512" hashValue="Ibb1UPcooUEHbw5Tg9DdIsVu5EHQ+m9iRQ4NoAHRRx2waLsZKs8/SZMilsBGVsSGaHOBXz/eaxyJoBGryMeqoQ==" saltValue="IunPEzvQGLkP1RoPgdcL8g==" spinCount="100000" sheet="1" objects="1" scenarios="1" selectLockedCells="1"/>
  <mergeCells count="63">
    <mergeCell ref="N46:O46"/>
    <mergeCell ref="I52:J52"/>
    <mergeCell ref="A49:C53"/>
    <mergeCell ref="F50:J50"/>
    <mergeCell ref="F48:J49"/>
    <mergeCell ref="H40:J40"/>
    <mergeCell ref="H41:J41"/>
    <mergeCell ref="H31:J31"/>
    <mergeCell ref="A43:E43"/>
    <mergeCell ref="F51:J51"/>
    <mergeCell ref="A45:E47"/>
    <mergeCell ref="H22:J22"/>
    <mergeCell ref="H23:J23"/>
    <mergeCell ref="H24:J24"/>
    <mergeCell ref="H25:J25"/>
    <mergeCell ref="G16:G31"/>
    <mergeCell ref="C11:H11"/>
    <mergeCell ref="J11:O11"/>
    <mergeCell ref="H37:J37"/>
    <mergeCell ref="H33:J33"/>
    <mergeCell ref="H34:J34"/>
    <mergeCell ref="H35:J35"/>
    <mergeCell ref="H36:J36"/>
    <mergeCell ref="H29:J29"/>
    <mergeCell ref="F16:F31"/>
    <mergeCell ref="G33:G44"/>
    <mergeCell ref="F33:F44"/>
    <mergeCell ref="H42:J42"/>
    <mergeCell ref="H43:J43"/>
    <mergeCell ref="H44:J44"/>
    <mergeCell ref="H30:J30"/>
    <mergeCell ref="H21:J21"/>
    <mergeCell ref="C6:H6"/>
    <mergeCell ref="L10:O10"/>
    <mergeCell ref="J1:O1"/>
    <mergeCell ref="C3:H3"/>
    <mergeCell ref="J3:K3"/>
    <mergeCell ref="C4:H4"/>
    <mergeCell ref="J4:N4"/>
    <mergeCell ref="K5:O5"/>
    <mergeCell ref="C5:H5"/>
    <mergeCell ref="C7:H7"/>
    <mergeCell ref="C8:H8"/>
    <mergeCell ref="C9:H9"/>
    <mergeCell ref="J7:M7"/>
    <mergeCell ref="J9:O9"/>
    <mergeCell ref="C10:H10"/>
    <mergeCell ref="A55:E57"/>
    <mergeCell ref="F55:K55"/>
    <mergeCell ref="C12:H12"/>
    <mergeCell ref="C13:H13"/>
    <mergeCell ref="H53:J53"/>
    <mergeCell ref="H14:J15"/>
    <mergeCell ref="H16:J16"/>
    <mergeCell ref="H17:J17"/>
    <mergeCell ref="H18:J18"/>
    <mergeCell ref="H19:J19"/>
    <mergeCell ref="H20:J20"/>
    <mergeCell ref="H26:J26"/>
    <mergeCell ref="H27:J27"/>
    <mergeCell ref="H28:J28"/>
    <mergeCell ref="H38:J38"/>
    <mergeCell ref="H39:J39"/>
  </mergeCells>
  <conditionalFormatting sqref="P57 P25 O47 O55">
    <cfRule type="cellIs" dxfId="1" priority="4" stopIfTrue="1" operator="notEqual">
      <formula>""</formula>
    </cfRule>
  </conditionalFormatting>
  <conditionalFormatting sqref="P24">
    <cfRule type="cellIs" dxfId="0" priority="2" stopIfTrue="1" operator="notEqual">
      <formula>""</formula>
    </cfRule>
  </conditionalFormatting>
  <dataValidations count="1">
    <dataValidation type="list" allowBlank="1" showInputMessage="1" showErrorMessage="1" sqref="N46:O46" xr:uid="{CFDA4B02-AEF4-48C5-A05B-90DD8DED87E7}">
      <formula1>$B$105:$B$106</formula1>
    </dataValidation>
  </dataValidations>
  <printOptions horizontalCentered="1" verticalCentered="1"/>
  <pageMargins left="0.82677165354330717" right="0.23622047244094491" top="0.19685039370078741" bottom="0.19685039370078741" header="0.31496062992125984" footer="0.31496062992125984"/>
  <pageSetup paperSize="9" scale="9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C3B0376651B43A2B4980F6EB8697C" ma:contentTypeVersion="17" ma:contentTypeDescription="Crée un document." ma:contentTypeScope="" ma:versionID="ae1683260c929d5a14b3c4ecda582653">
  <xsd:schema xmlns:xsd="http://www.w3.org/2001/XMLSchema" xmlns:xs="http://www.w3.org/2001/XMLSchema" xmlns:p="http://schemas.microsoft.com/office/2006/metadata/properties" xmlns:ns2="78ae035d-ffef-488f-b14b-cc27fc0c90ee" xmlns:ns3="dbe637ba-954e-4821-a98f-68242ff0d23f" targetNamespace="http://schemas.microsoft.com/office/2006/metadata/properties" ma:root="true" ma:fieldsID="6e7cc9dc22402888e174872565c26471" ns2:_="" ns3:_="">
    <xsd:import namespace="78ae035d-ffef-488f-b14b-cc27fc0c90ee"/>
    <xsd:import namespace="dbe637ba-954e-4821-a98f-68242ff0d2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e035d-ffef-488f-b14b-cc27fc0c90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8585dd9-08bf-4ae9-865e-f47d7bdc18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637ba-954e-4821-a98f-68242ff0d23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a81456-75d0-4179-829d-d5b861a4a6f4}" ma:internalName="TaxCatchAll" ma:showField="CatchAllData" ma:web="dbe637ba-954e-4821-a98f-68242ff0d2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e637ba-954e-4821-a98f-68242ff0d23f" xsi:nil="true"/>
    <lcf76f155ced4ddcb4097134ff3c332f xmlns="78ae035d-ffef-488f-b14b-cc27fc0c90e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41DA54-6CED-425E-B15C-BFD370925B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472EC6-B794-427C-8EF5-9062759B13CC}"/>
</file>

<file path=customXml/itemProps3.xml><?xml version="1.0" encoding="utf-8"?>
<ds:datastoreItem xmlns:ds="http://schemas.openxmlformats.org/officeDocument/2006/customXml" ds:itemID="{8411B261-EC75-4218-98FA-C1253A1EE45D}">
  <ds:schemaRefs>
    <ds:schemaRef ds:uri="http://schemas.microsoft.com/office/2006/metadata/properties"/>
    <ds:schemaRef ds:uri="http://schemas.microsoft.com/office/infopath/2007/PartnerControls"/>
    <ds:schemaRef ds:uri="683acd38-8a01-461b-9c5c-81de8534533b"/>
    <ds:schemaRef ds:uri="18a7340e-d861-4761-a826-0672ec2c91c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BL_PYRAPAN</vt:lpstr>
      <vt:lpstr>BL_PYRAPAN!Zone_d_impression</vt:lpstr>
    </vt:vector>
  </TitlesOfParts>
  <Manager/>
  <Company>D&amp;A Management u. Beratung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AP54006</dc:creator>
  <cp:keywords/>
  <dc:description/>
  <cp:lastModifiedBy>Gustav Giczi</cp:lastModifiedBy>
  <cp:revision/>
  <dcterms:created xsi:type="dcterms:W3CDTF">2010-08-03T15:35:40Z</dcterms:created>
  <dcterms:modified xsi:type="dcterms:W3CDTF">2023-01-18T16:26:33Z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0x01010069FDB88C08E5034CB919637EF3F961B6</vt:lpwstr>
  </property>
  <property fmtid="{D5CDD505-2E9C-101B-9397-08002B2CF9AE}" pid="3" name="MediaServiceImageTags">
    <vt:lpwstr/>
  </property>
</Properties>
</file>